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activeTab="0"/>
  </bookViews>
  <sheets>
    <sheet name="Część_nr_1" sheetId="1" r:id="rId1"/>
    <sheet name="Część_nr_2" sheetId="2" r:id="rId2"/>
    <sheet name="Część_nr_3" sheetId="3" r:id="rId3"/>
    <sheet name="Część_nr_4" sheetId="4" r:id="rId4"/>
    <sheet name="Część_nr_5" sheetId="5" r:id="rId5"/>
  </sheets>
  <definedNames/>
  <calcPr fullCalcOnLoad="1"/>
</workbook>
</file>

<file path=xl/sharedStrings.xml><?xml version="1.0" encoding="utf-8"?>
<sst xmlns="http://schemas.openxmlformats.org/spreadsheetml/2006/main" count="82" uniqueCount="38">
  <si>
    <t>DZPZ/333/35PN/2016</t>
  </si>
  <si>
    <t>Załacznik nr 6 do SIWZ</t>
  </si>
  <si>
    <t xml:space="preserve">Część nr 1 (8)   </t>
  </si>
  <si>
    <t>L.p.</t>
  </si>
  <si>
    <t>Szczegółowy opis Przedmiotu Zamówienia</t>
  </si>
  <si>
    <t>Parametry podlegające ocenie</t>
  </si>
  <si>
    <t>Maxymalna ilość punktów</t>
  </si>
  <si>
    <t>Chłonność - badanie próbki nastąpi po wykorzystaniu w procedurze medycznej poprzez ocenę ilości wchłoniętego wysieku z rany.</t>
  </si>
  <si>
    <t>Maksymalna ilość punktów do uzyskania</t>
  </si>
  <si>
    <t xml:space="preserve">Część nr 2 (11)   </t>
  </si>
  <si>
    <t>Opatrunek hydrokoloidowy z alginianem wapnia 20 cm x 20 cm</t>
  </si>
  <si>
    <t>Chłonność - podany parametr poddany zostanie ocenie  podczas zastosowania w procedurze</t>
  </si>
  <si>
    <t xml:space="preserve">Część nr 3 (18)  </t>
  </si>
  <si>
    <t>Tampon uszny PVA 12x24 mm</t>
  </si>
  <si>
    <t>Chłonność - podany parametr poddany zostanie ocenie  podczas zastosowaniu w procedurze</t>
  </si>
  <si>
    <t>Tampon uszny PVA 9x15 mm</t>
  </si>
  <si>
    <t>Stabilizator dwupłatowy do nosa, grubość 0,5 mm</t>
  </si>
  <si>
    <t>Bez oceny</t>
  </si>
  <si>
    <t>Stabilizator dwupłatowy do nosa, grubość 0,25 mm</t>
  </si>
  <si>
    <t>Tuba wentylacyjna silikonowa, średnica 1,5 mm</t>
  </si>
  <si>
    <t>Tuba wentylacyjna silikonowa, średnica 1,1 mm</t>
  </si>
  <si>
    <t>Płaty silikonowe do operacji mikrochirurgicznych ucha, grubość 0,13 mm, rozmiar 6x40 mm</t>
  </si>
  <si>
    <t>Bandaż uszny jednostronny, uniwersalny z zapięciem.</t>
  </si>
  <si>
    <t>Bandaż uszny jednostronny, duż.</t>
  </si>
  <si>
    <t>Bandaż uszny jednostronny, średni.</t>
  </si>
  <si>
    <t>Opatrunek donosowy z gąbki PVA, rozmiar: dł. 80mm.</t>
  </si>
  <si>
    <t>Pakiet nr 20</t>
  </si>
  <si>
    <t xml:space="preserve">Część nr 4 (19)  </t>
  </si>
  <si>
    <t>Tamponada nosowa z balonem do tamowania krwawień, wykonana z hydrokoloidowej siateczki z CMC . Długość 75 mm . Pakowana sterylnie pojedyńczo .Jednorazowego użytku .</t>
  </si>
  <si>
    <t>Opatrunek nosowy do zabiegów turbinektomii , septoplastyki i polypektomii, wykonany z hydrokoloidowej siateczki z CMC usztywnionej medyczną pianką poliuretanową . Długość 55 mm. Pakowany sterylnie pojedyńczo . Jednorazowego użytku .</t>
  </si>
  <si>
    <t>Krążek silikonowy / obturator / do zabiegów  zamknięcia ubytków i perforacji w przegrodzie nosowej : grubość 0,50 mm , kołnierz dwustronny  średnica 30 mm , pakowany pojedyńczo sterylnie .</t>
  </si>
  <si>
    <t xml:space="preserve">Część nr 5 (21)   </t>
  </si>
  <si>
    <t>Bawełniana włóknina 6-warstwowa ze znacznikiem Rtg. I wiązana nitką w rozmiarze 15x15 cm</t>
  </si>
  <si>
    <t>Bawełniana włóknina 6-warstwowa ze znacznikiem Rtg. I wiązana nitką w rozmiarze 20x60 cm</t>
  </si>
  <si>
    <t xml:space="preserve">Wchłaniany jałowy hemostatyk powierzchniowy ze 100% regenerowanej, oksydowanej celulozy w formie gazy (pochodzenia roślinnego) o działaniu bakteriobójczym, potwierdzonym badaniami klinicznymi i przedklinicznymi in vivo i in vitro. Niskie pH 2,5-3,5  ± 0,5 w kontakcie z krwią hamujące rozwój szczepów MRSA, MRSE, PRSP, VRE, E. Coli. Okres wchłaniania 7-14 dni. Czas umozliwiający hemostazę: 2-8 minut. Rozmiar 5 cm x 7,5 cm,
lub                                                                                                  wchłanialny jałowy hemostatyk wykonany ze 100% oksydowanej celulozy. pH 2,2-4,5 kwaśne- bakteriobójcze, hamujące rozwój szczepów :
MRSA, MRSE, PRSP, VRE, E-COLI, STEPTOCOCCUS PYOGENES GROUP A, STREPTOCOCCUS AGALACTIAE GROUP B, STERPTOCOCCUS SALIVARIUS, CORYNEBACTERIUM XEROSIS, CLOSTRIDIUM PERFRINGENS, BACTEROIDES FRAGILIS, PSEUDOMONAS AERUGINOSA, PSEUDOMONAS STUTZERI, STAPHYLOCOCCUS SAPROPHYTICUS  potwierdzone badaniami in vitro, na oferowanym produkcie . Czas hemostazy 3-4 minuty Czas wchłaniania 7-14 dni. W każdym opakowaniu  samoprzylepne naklejki (metryczki)x3 do każdej sztuki hemostatyku, z możliwością wklejenia do karty pacjenta i innych dokumentów. 
Na metryczce nazwa produktu, skład, dystrybutor, wytwórca, LOT i nr Ref.
Pakowane podwójnie np. typ blister ,wewnętrzne opakowanie folia nie papier.
Rozmiar:  5 x 7-7,5 cm
</t>
  </si>
  <si>
    <t xml:space="preserve">Wchłaniany jałowy hemostatyk powierzchniowy ze 100% regenerowanej, oksydowanej celulozy w formie gazy (pochodzenia roślinnego) o działaniu bakteriobójczym, potwierdzonym badaniami klinicznymi i przedklinicznymi in vivo i in vitro. Niskie pH 2,5-3,5 ± 05 w kontakcie z krwią hamujące rozwój szczepów MRSA, MRSE, PRSP, VRE, E. Coli. Okres wchłaniania 7-14 dni. Czas umozliwiający hemostazę: 2-8 minut. Rozmiar 10 cm x 20 cm                                                                                      lub                                                                               wchłanialny jałowy hemostatyk wykonany ze 100% oksydowanej celulozy. pH 2,2-4,5 kwaśne- bakteriobójcze, hamujące rozwój szczepów :
MRSA, MRSE, PRSP, VRE, E-COLI, STEPTOCOCCUS PYOGENES GROUP A, STREPTOCOCCUS AGALACTIAE GROUP B, STERPTOCOCCUS SALIVARIUS, CORYNEBACTERIUM XEROSIS, CLOSTRIDIUM PERFRINGENS, BACTEROIDES FRAGILIS, PSEUDOMONAS AERUGINOSA, PSEUDOMONAS STUTZERI, STAPHYLOCOCCUS SAPROPHYTICUS  potwierdzone badaniami in vitro, na oferowanym produkcie . Czas hemostazy 3-4 minuty Czas wchłaniania 7-14 dni. W każdym opakowaniu  samoprzylepne naklejki (metryczki)x3 do każdej sztuki hemostatyku, z możliwością wklejenia do karty pacjenta i innych dokumentów. 
Na metryczce nazwa produktu, skład, dystrybutor, wytwórca, LOT i nr Ref.
Pakowane podwójnie np. typ blister ,wewnętrzne opakowanie folia nie papier.
Rozmiar: 10 x 12 20 cm
</t>
  </si>
  <si>
    <t xml:space="preserve">emostatyk powierzchniowy wykonany z 100% regenerowanej, oksydowanej celulozy (pochodzenia roślinnego). Postać wielowarstwowej włókniny. Czas umożliwiający hemostazę 2-8 min. Okres wchłaniania 7-14 dni. Niskie pH 2,5-3,5 ± 0,5 w kontakcie z krwią hamujące rozwój szczepów MRSA, MRSE, PRSP, VRE, E.Coli  potwierdzone badaniami klinicznymi i przedklinicznymi in vivo i in vitro. Rozmiar 2,5 -3 cm x 5,1-5,5 cm lub wchłanialny jałowy hemostatyk wykonany ze 100% oksydowanej celulozy, składającej się z wielowarstwowej włókniny dokładnie z  84 warstw, które można separować na 6-7 warstw- oświadczenie producenta,    pH 2,2-4,5  kwaśne- bakteriobójcze hamujące rozwój szczepów :MRSA, MRSE, PRSP, VRE, E-COLI, STEPTOCOCCUS PYOGENES GROUP A, STREPTOCOCCUS AGALACTIAE GROUP B, STERPTOCOCCUS SALIVARIUS, CORYNEBACTERIUM XEROSIS, CLOSTRIDIUM PERFRINGENS, BACTEROIDES FRAGILIS, PSEUDOMONAS AERUGINOSA, PSEUDOMONAS STUTZERI, STAPHYLOCOCCUS SAPROPHYTICUS działanie bakteriobójcze, potwierdzone badaniami in vitro, na oferowanym produkcie.
Czas hemostazy 3-4 minuty. Czas wchłaniania 7-14 dni.     
W każdym opakowaniu  samoprzylepne naklejki (metryczki)x3 do każdej sztuki hemostatyku ,               z możliwością wklejenia do karty pacjenta i innych dokumentów. 
Na metryczce nazwa produktu, skład, dystrybutor, wytwórca, LOT i nr Ref. Pakowane podwójnie np. typ blister ,wewnętrzne opakowanie folia nie papier.
Rozmiar: 2,5x5cm 2,5 -3 cm x 5,1-5,5 cm
</t>
  </si>
  <si>
    <t xml:space="preserve">Hemostatyk powierzchniowy wykonany z 100% regenerowanej, oksydowanej celulozy (pochodzenia roślinnego). Postać wielowarstwowej włókniny. Czas umożliwiający hemostazę 2-8 min. Okres wchłaniania 7-14 dni. Niskie pH 2,5-3,5 ± 0,5 w kontakcie z krwią hamujące rozwój szczepów MRSA, MRSE, PRSP, VRE, E.Coli  potwierdzone badaniami klinicznymi i przedklinicznymi in vivo i in vitro. Rozmiar 5,1 cm x 10,2 cm lub wchłanialny jałowy hemostatyk wykonany ze 100% oksydowanej celulozy, składającej się z wielowarstwowej włókniny dokładnie z  84 warstw, które można separować na 6-7 warstw- oświadczenie producenta,    pH 2,2-4,5  kwaśne- bakteriobójcze hamujące rozwój szczepów :MRSA, MRSE, PRSP, VRE, E-COLI, STEPTOCOCCUS PYOGENES GROUP A, STREPTOCOCCUS AGALACTIAE GROUP B, STERPTOCOCCUS SALIVARIUS, CORYNEBACTERIUM XEROSIS, CLOSTRIDIUM PERFRINGENS, BACTEROIDES FRAGILIS, PSEUDOMONAS AERUGINOSA, PSEUDOMONAS STUTZERI, STAPHYLOCOCCUS SAPROPHYTICUS działanie bakteriobójcze, potwierdzone badaniami in vitro, na oferowanym produkcie.
Czas hemostazy 3-4 minuty. Czas wchłaniania 7-14 dni.     
W każdym opakowaniu  samoprzylepne naklejki (metryczki)x3 do każdej sztuki hemostatyku ,               z możliwością wklejenia do karty pacjenta i innych dokumentów. 
Na metryczce nazwa produktu, skład, dystrybutor, wytwórca, LOT i nr Ref. Pakowane podwójnie np. typ blister ,wewnętrzne opakowanie folia nie papier.
Rozmiar:  5x10cm 5,1 cm x 10,2 cm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</si>
</sst>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quot; &quot;#,##0.00&quot;    &quot;;&quot;-&quot;#,##0.00&quot;    &quot;;&quot; -&quot;00&quot;    &quot;;&quot; &quot;@&quot; &quot;"/>
    <numFmt numFmtId="166" formatCode="#,##0.00&quot; &quot;[$zł-415];[Red]&quot;-&quot;#,##0.00&quot; &quot;[$zł-415]"/>
  </numFmts>
  <fonts count="65">
    <font>
      <sz val="10"/>
      <color rgb="FF000000"/>
      <name val="Arial1"/>
      <family val="0"/>
    </font>
    <font>
      <sz val="11"/>
      <color indexed="8"/>
      <name val="Calibri"/>
      <family val="2"/>
    </font>
    <font>
      <sz val="10"/>
      <color indexed="8"/>
      <name val="Arial1"/>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2"/>
      <family val="0"/>
    </font>
    <font>
      <b/>
      <i/>
      <sz val="16"/>
      <color indexed="8"/>
      <name val="Arial1"/>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i/>
      <u val="single"/>
      <sz val="10"/>
      <color indexed="8"/>
      <name val="Arial1"/>
      <family val="0"/>
    </font>
    <font>
      <b/>
      <sz val="11"/>
      <color indexed="8"/>
      <name val="Calibri"/>
      <family val="2"/>
    </font>
    <font>
      <i/>
      <sz val="11"/>
      <color indexed="23"/>
      <name val="Calibri"/>
      <family val="2"/>
    </font>
    <font>
      <sz val="11"/>
      <color indexed="10"/>
      <name val="Calibri"/>
      <family val="2"/>
    </font>
    <font>
      <b/>
      <sz val="18"/>
      <color indexed="56"/>
      <name val="Cambria"/>
      <family val="1"/>
    </font>
    <font>
      <sz val="11"/>
      <color indexed="20"/>
      <name val="Calibri"/>
      <family val="2"/>
    </font>
    <font>
      <b/>
      <sz val="16"/>
      <color indexed="8"/>
      <name val="Arial3"/>
      <family val="0"/>
    </font>
    <font>
      <b/>
      <sz val="14"/>
      <color indexed="8"/>
      <name val="Arial1"/>
      <family val="0"/>
    </font>
    <font>
      <b/>
      <sz val="9"/>
      <color indexed="8"/>
      <name val="Arial3"/>
      <family val="0"/>
    </font>
    <font>
      <b/>
      <sz val="11"/>
      <color indexed="8"/>
      <name val="Times New Roman"/>
      <family val="1"/>
    </font>
    <font>
      <sz val="11"/>
      <color indexed="8"/>
      <name val="Times New Roman"/>
      <family val="1"/>
    </font>
    <font>
      <b/>
      <sz val="10"/>
      <color indexed="8"/>
      <name val="Arial1"/>
      <family val="0"/>
    </font>
    <font>
      <b/>
      <sz val="10"/>
      <color indexed="8"/>
      <name val="Arial3"/>
      <family val="0"/>
    </font>
    <font>
      <sz val="10"/>
      <color indexed="8"/>
      <name val="Arial3"/>
      <family val="0"/>
    </font>
    <font>
      <sz val="9"/>
      <color indexed="8"/>
      <name val="Times New Roman"/>
      <family val="1"/>
    </font>
    <font>
      <sz val="11"/>
      <color theme="1"/>
      <name val="Calibri"/>
      <family val="2"/>
    </font>
    <font>
      <sz val="11"/>
      <color rgb="FF000000"/>
      <name val="Calibri"/>
      <family val="2"/>
    </font>
    <font>
      <sz val="11"/>
      <color rgb="FFFFFFFF"/>
      <name val="Calibri"/>
      <family val="2"/>
    </font>
    <font>
      <sz val="11"/>
      <color theme="0"/>
      <name val="Calibri"/>
      <family val="2"/>
    </font>
    <font>
      <sz val="11"/>
      <color rgb="FF333399"/>
      <name val="Calibri"/>
      <family val="2"/>
    </font>
    <font>
      <b/>
      <sz val="11"/>
      <color rgb="FF333333"/>
      <name val="Calibri"/>
      <family val="2"/>
    </font>
    <font>
      <sz val="11"/>
      <color rgb="FF008000"/>
      <name val="Calibri"/>
      <family val="2"/>
    </font>
    <font>
      <sz val="11"/>
      <color rgb="FF006100"/>
      <name val="Calibri"/>
      <family val="2"/>
    </font>
    <font>
      <sz val="10"/>
      <color rgb="FF000000"/>
      <name val="Arial2"/>
      <family val="0"/>
    </font>
    <font>
      <b/>
      <i/>
      <sz val="16"/>
      <color rgb="FF000000"/>
      <name val="Arial1"/>
      <family val="0"/>
    </font>
    <font>
      <sz val="11"/>
      <color rgb="FFFF9900"/>
      <name val="Calibri"/>
      <family val="2"/>
    </font>
    <font>
      <b/>
      <sz val="11"/>
      <color rgb="FFFFFFFF"/>
      <name val="Calibri"/>
      <family val="2"/>
    </font>
    <font>
      <b/>
      <sz val="15"/>
      <color rgb="FF003366"/>
      <name val="Calibri"/>
      <family val="2"/>
    </font>
    <font>
      <b/>
      <sz val="13"/>
      <color rgb="FF003366"/>
      <name val="Calibri"/>
      <family val="2"/>
    </font>
    <font>
      <b/>
      <sz val="11"/>
      <color rgb="FF003366"/>
      <name val="Calibri"/>
      <family val="2"/>
    </font>
    <font>
      <sz val="11"/>
      <color rgb="FF993300"/>
      <name val="Calibri"/>
      <family val="2"/>
    </font>
    <font>
      <sz val="11"/>
      <color rgb="FF9C6500"/>
      <name val="Calibri"/>
      <family val="2"/>
    </font>
    <font>
      <b/>
      <sz val="11"/>
      <color rgb="FFFF9900"/>
      <name val="Calibri"/>
      <family val="2"/>
    </font>
    <font>
      <b/>
      <i/>
      <u val="single"/>
      <sz val="10"/>
      <color rgb="FF000000"/>
      <name val="Arial1"/>
      <family val="0"/>
    </font>
    <font>
      <b/>
      <sz val="11"/>
      <color rgb="FF000000"/>
      <name val="Calibri"/>
      <family val="2"/>
    </font>
    <font>
      <i/>
      <sz val="11"/>
      <color rgb="FF808080"/>
      <name val="Calibri"/>
      <family val="2"/>
    </font>
    <font>
      <sz val="11"/>
      <color rgb="FFFF0000"/>
      <name val="Calibri"/>
      <family val="2"/>
    </font>
    <font>
      <b/>
      <sz val="18"/>
      <color rgb="FF003366"/>
      <name val="Cambria"/>
      <family val="1"/>
    </font>
    <font>
      <sz val="11"/>
      <color rgb="FF800080"/>
      <name val="Calibri"/>
      <family val="2"/>
    </font>
    <font>
      <sz val="11"/>
      <color rgb="FF9C0006"/>
      <name val="Calibri"/>
      <family val="2"/>
    </font>
    <font>
      <b/>
      <sz val="16"/>
      <color rgb="FF000000"/>
      <name val="Arial3"/>
      <family val="0"/>
    </font>
    <font>
      <b/>
      <sz val="14"/>
      <color rgb="FF000000"/>
      <name val="Arial1"/>
      <family val="0"/>
    </font>
    <font>
      <b/>
      <sz val="9"/>
      <color rgb="FF000000"/>
      <name val="Arial3"/>
      <family val="0"/>
    </font>
    <font>
      <b/>
      <sz val="11"/>
      <color rgb="FF000000"/>
      <name val="Times New Roman"/>
      <family val="1"/>
    </font>
    <font>
      <sz val="11"/>
      <color rgb="FF000000"/>
      <name val="Times New Roman"/>
      <family val="1"/>
    </font>
    <font>
      <b/>
      <sz val="10"/>
      <color rgb="FF000000"/>
      <name val="Arial1"/>
      <family val="0"/>
    </font>
    <font>
      <b/>
      <sz val="10"/>
      <color rgb="FF000000"/>
      <name val="Arial3"/>
      <family val="0"/>
    </font>
    <font>
      <sz val="10"/>
      <color rgb="FF000000"/>
      <name val="Arial3"/>
      <family val="0"/>
    </font>
    <font>
      <sz val="9"/>
      <color rgb="FF000000"/>
      <name val="Times New Roman"/>
      <family val="1"/>
    </font>
  </fonts>
  <fills count="47">
    <fill>
      <patternFill/>
    </fill>
    <fill>
      <patternFill patternType="gray125"/>
    </fill>
    <fill>
      <patternFill patternType="solid">
        <fgColor rgb="FFCCCCFF"/>
        <bgColor indexed="64"/>
      </patternFill>
    </fill>
    <fill>
      <patternFill patternType="solid">
        <fgColor theme="4" tint="0.7999799847602844"/>
        <bgColor indexed="64"/>
      </patternFill>
    </fill>
    <fill>
      <patternFill patternType="solid">
        <fgColor rgb="FFFF99CC"/>
        <bgColor indexed="64"/>
      </patternFill>
    </fill>
    <fill>
      <patternFill patternType="solid">
        <fgColor theme="5" tint="0.7999799847602844"/>
        <bgColor indexed="64"/>
      </patternFill>
    </fill>
    <fill>
      <patternFill patternType="solid">
        <fgColor rgb="FFCCFFCC"/>
        <bgColor indexed="64"/>
      </patternFill>
    </fill>
    <fill>
      <patternFill patternType="solid">
        <fgColor theme="6" tint="0.7999799847602844"/>
        <bgColor indexed="64"/>
      </patternFill>
    </fill>
    <fill>
      <patternFill patternType="solid">
        <fgColor rgb="FFCC99FF"/>
        <bgColor indexed="64"/>
      </patternFill>
    </fill>
    <fill>
      <patternFill patternType="solid">
        <fgColor theme="7" tint="0.7999799847602844"/>
        <bgColor indexed="64"/>
      </patternFill>
    </fill>
    <fill>
      <patternFill patternType="solid">
        <fgColor rgb="FFCCFFFF"/>
        <bgColor indexed="64"/>
      </patternFill>
    </fill>
    <fill>
      <patternFill patternType="solid">
        <fgColor theme="8" tint="0.7999799847602844"/>
        <bgColor indexed="64"/>
      </patternFill>
    </fill>
    <fill>
      <patternFill patternType="solid">
        <fgColor rgb="FFFFCC99"/>
        <bgColor indexed="64"/>
      </patternFill>
    </fill>
    <fill>
      <patternFill patternType="solid">
        <fgColor theme="9" tint="0.7999799847602844"/>
        <bgColor indexed="64"/>
      </patternFill>
    </fill>
    <fill>
      <patternFill patternType="solid">
        <fgColor rgb="FF99CCFF"/>
        <bgColor indexed="64"/>
      </patternFill>
    </fill>
    <fill>
      <patternFill patternType="solid">
        <fgColor theme="4" tint="0.5999900102615356"/>
        <bgColor indexed="64"/>
      </patternFill>
    </fill>
    <fill>
      <patternFill patternType="solid">
        <fgColor rgb="FFFF8080"/>
        <bgColor indexed="64"/>
      </patternFill>
    </fill>
    <fill>
      <patternFill patternType="solid">
        <fgColor theme="5" tint="0.5999900102615356"/>
        <bgColor indexed="64"/>
      </patternFill>
    </fill>
    <fill>
      <patternFill patternType="solid">
        <fgColor rgb="FF00FF00"/>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rgb="FFFFCC00"/>
        <bgColor indexed="64"/>
      </patternFill>
    </fill>
    <fill>
      <patternFill patternType="solid">
        <fgColor theme="9" tint="0.5999900102615356"/>
        <bgColor indexed="64"/>
      </patternFill>
    </fill>
    <fill>
      <patternFill patternType="solid">
        <fgColor rgb="FF0066CC"/>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rgb="FF800080"/>
        <bgColor indexed="64"/>
      </patternFill>
    </fill>
    <fill>
      <patternFill patternType="solid">
        <fgColor theme="7" tint="0.39998000860214233"/>
        <bgColor indexed="64"/>
      </patternFill>
    </fill>
    <fill>
      <patternFill patternType="solid">
        <fgColor rgb="FF33CCCC"/>
        <bgColor indexed="64"/>
      </patternFill>
    </fill>
    <fill>
      <patternFill patternType="solid">
        <fgColor theme="8" tint="0.39998000860214233"/>
        <bgColor indexed="64"/>
      </patternFill>
    </fill>
    <fill>
      <patternFill patternType="solid">
        <fgColor rgb="FFFF9900"/>
        <bgColor indexed="64"/>
      </patternFill>
    </fill>
    <fill>
      <patternFill patternType="solid">
        <fgColor theme="9" tint="0.39998000860214233"/>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C6EFCE"/>
        <bgColor indexed="64"/>
      </patternFill>
    </fill>
    <fill>
      <patternFill patternType="solid">
        <fgColor rgb="FF969696"/>
        <bgColor indexed="64"/>
      </patternFill>
    </fill>
    <fill>
      <patternFill patternType="solid">
        <fgColor rgb="FFFFFF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7F7F7F"/>
        <bgColor indexed="64"/>
      </patternFill>
    </fill>
    <fill>
      <patternFill patternType="solid">
        <fgColor rgb="FFFFFFFF"/>
        <bgColor indexed="64"/>
      </patternFill>
    </fill>
  </fills>
  <borders count="14">
    <border>
      <left/>
      <right/>
      <top/>
      <bottom/>
      <diagonal/>
    </border>
    <border>
      <left style="thin">
        <color rgb="FF808080"/>
      </left>
      <right style="thin">
        <color rgb="FF808080"/>
      </right>
      <top style="thin">
        <color rgb="FF808080"/>
      </top>
      <bottom style="thin">
        <color rgb="FF808080"/>
      </bottom>
    </border>
    <border>
      <left style="thin">
        <color rgb="FF333333"/>
      </left>
      <right style="thin">
        <color rgb="FF333333"/>
      </right>
      <top style="thin">
        <color rgb="FF333333"/>
      </top>
      <bottom style="thin">
        <color rgb="FF333333"/>
      </bottom>
    </border>
    <border>
      <left/>
      <right/>
      <top/>
      <bottom style="double">
        <color rgb="FFFF9900"/>
      </bottom>
    </border>
    <border>
      <left style="double">
        <color rgb="FF333333"/>
      </left>
      <right style="double">
        <color rgb="FF333333"/>
      </right>
      <top style="double">
        <color rgb="FF333333"/>
      </top>
      <bottom style="double">
        <color rgb="FF333333"/>
      </bottom>
    </border>
    <border>
      <left/>
      <right/>
      <top/>
      <bottom style="thin">
        <color rgb="FF333399"/>
      </bottom>
    </border>
    <border>
      <left/>
      <right/>
      <top/>
      <bottom style="thin">
        <color rgb="FFC0C0C0"/>
      </bottom>
    </border>
    <border>
      <left/>
      <right/>
      <top/>
      <bottom style="thin">
        <color rgb="FF0066CC"/>
      </bottom>
    </border>
    <border>
      <left/>
      <right/>
      <top style="thin">
        <color rgb="FF333399"/>
      </top>
      <bottom style="double">
        <color rgb="FF333399"/>
      </bottom>
    </border>
    <border>
      <left style="thin">
        <color rgb="FFC0C0C0"/>
      </left>
      <right style="thin">
        <color rgb="FFC0C0C0"/>
      </right>
      <top style="thin">
        <color rgb="FFC0C0C0"/>
      </top>
      <bottom style="thin">
        <color rgb="FFC0C0C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style="thin">
        <color rgb="FF000000"/>
      </top>
      <bottom style="thin">
        <color rgb="FF000000"/>
      </bottom>
    </border>
  </borders>
  <cellStyleXfs count="787">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Protection="0">
      <alignment/>
    </xf>
    <xf numFmtId="0" fontId="31" fillId="3" borderId="0" applyNumberFormat="0" applyBorder="0" applyAlignment="0" applyProtection="0"/>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4" borderId="0" applyNumberFormat="0" applyBorder="0" applyProtection="0">
      <alignment/>
    </xf>
    <xf numFmtId="0" fontId="31" fillId="5" borderId="0" applyNumberFormat="0" applyBorder="0" applyAlignment="0" applyProtection="0"/>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4" borderId="0" applyNumberFormat="0" applyBorder="0" applyProtection="0">
      <alignment/>
    </xf>
    <xf numFmtId="0" fontId="32" fillId="6" borderId="0" applyNumberFormat="0" applyBorder="0" applyProtection="0">
      <alignment/>
    </xf>
    <xf numFmtId="0" fontId="31" fillId="7" borderId="0" applyNumberFormat="0" applyBorder="0" applyAlignment="0" applyProtection="0"/>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6" borderId="0" applyNumberFormat="0" applyBorder="0" applyProtection="0">
      <alignment/>
    </xf>
    <xf numFmtId="0" fontId="32" fillId="8" borderId="0" applyNumberFormat="0" applyBorder="0" applyProtection="0">
      <alignment/>
    </xf>
    <xf numFmtId="0" fontId="31" fillId="9" borderId="0" applyNumberFormat="0" applyBorder="0" applyAlignment="0" applyProtection="0"/>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10" borderId="0" applyNumberFormat="0" applyBorder="0" applyProtection="0">
      <alignment/>
    </xf>
    <xf numFmtId="0" fontId="31" fillId="11" borderId="0" applyNumberFormat="0" applyBorder="0" applyAlignment="0" applyProtection="0"/>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0" borderId="0" applyNumberFormat="0" applyBorder="0" applyProtection="0">
      <alignment/>
    </xf>
    <xf numFmtId="0" fontId="32" fillId="12" borderId="0" applyNumberFormat="0" applyBorder="0" applyProtection="0">
      <alignment/>
    </xf>
    <xf numFmtId="0" fontId="31" fillId="13" borderId="0" applyNumberFormat="0" applyBorder="0" applyAlignment="0" applyProtection="0"/>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2" borderId="0" applyNumberFormat="0" applyBorder="0" applyProtection="0">
      <alignment/>
    </xf>
    <xf numFmtId="0" fontId="32" fillId="14" borderId="0" applyNumberFormat="0" applyBorder="0" applyProtection="0">
      <alignment/>
    </xf>
    <xf numFmtId="0" fontId="31" fillId="15" borderId="0" applyNumberFormat="0" applyBorder="0" applyAlignment="0" applyProtection="0"/>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6" borderId="0" applyNumberFormat="0" applyBorder="0" applyProtection="0">
      <alignment/>
    </xf>
    <xf numFmtId="0" fontId="31" fillId="17" borderId="0" applyNumberFormat="0" applyBorder="0" applyAlignment="0" applyProtection="0"/>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6" borderId="0" applyNumberFormat="0" applyBorder="0" applyProtection="0">
      <alignment/>
    </xf>
    <xf numFmtId="0" fontId="32" fillId="18" borderId="0" applyNumberFormat="0" applyBorder="0" applyProtection="0">
      <alignment/>
    </xf>
    <xf numFmtId="0" fontId="31" fillId="19" borderId="0" applyNumberFormat="0" applyBorder="0" applyAlignment="0" applyProtection="0"/>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18" borderId="0" applyNumberFormat="0" applyBorder="0" applyProtection="0">
      <alignment/>
    </xf>
    <xf numFmtId="0" fontId="32" fillId="8" borderId="0" applyNumberFormat="0" applyBorder="0" applyProtection="0">
      <alignment/>
    </xf>
    <xf numFmtId="0" fontId="31" fillId="20" borderId="0" applyNumberFormat="0" applyBorder="0" applyAlignment="0" applyProtection="0"/>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8" borderId="0" applyNumberFormat="0" applyBorder="0" applyProtection="0">
      <alignment/>
    </xf>
    <xf numFmtId="0" fontId="32" fillId="14" borderId="0" applyNumberFormat="0" applyBorder="0" applyProtection="0">
      <alignment/>
    </xf>
    <xf numFmtId="0" fontId="31" fillId="21" borderId="0" applyNumberFormat="0" applyBorder="0" applyAlignment="0" applyProtection="0"/>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22" borderId="0" applyNumberFormat="0" applyBorder="0" applyProtection="0">
      <alignment/>
    </xf>
    <xf numFmtId="0" fontId="31" fillId="23" borderId="0" applyNumberFormat="0" applyBorder="0" applyAlignment="0" applyProtection="0"/>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2" fillId="22" borderId="0" applyNumberFormat="0" applyBorder="0" applyProtection="0">
      <alignment/>
    </xf>
    <xf numFmtId="0" fontId="33" fillId="24" borderId="0" applyNumberFormat="0" applyBorder="0" applyProtection="0">
      <alignment/>
    </xf>
    <xf numFmtId="0" fontId="34" fillId="25" borderId="0" applyNumberFormat="0" applyBorder="0" applyAlignment="0" applyProtection="0"/>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24" borderId="0" applyNumberFormat="0" applyBorder="0" applyProtection="0">
      <alignment/>
    </xf>
    <xf numFmtId="0" fontId="33" fillId="16" borderId="0" applyNumberFormat="0" applyBorder="0" applyProtection="0">
      <alignment/>
    </xf>
    <xf numFmtId="0" fontId="34" fillId="26" borderId="0" applyNumberFormat="0" applyBorder="0" applyAlignment="0" applyProtection="0"/>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6" borderId="0" applyNumberFormat="0" applyBorder="0" applyProtection="0">
      <alignment/>
    </xf>
    <xf numFmtId="0" fontId="33" fillId="18" borderId="0" applyNumberFormat="0" applyBorder="0" applyProtection="0">
      <alignment/>
    </xf>
    <xf numFmtId="0" fontId="34" fillId="27" borderId="0" applyNumberFormat="0" applyBorder="0" applyAlignment="0" applyProtection="0"/>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18" borderId="0" applyNumberFormat="0" applyBorder="0" applyProtection="0">
      <alignment/>
    </xf>
    <xf numFmtId="0" fontId="33" fillId="28" borderId="0" applyNumberFormat="0" applyBorder="0" applyProtection="0">
      <alignment/>
    </xf>
    <xf numFmtId="0" fontId="34" fillId="29" borderId="0" applyNumberFormat="0" applyBorder="0" applyAlignment="0" applyProtection="0"/>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30" borderId="0" applyNumberFormat="0" applyBorder="0" applyProtection="0">
      <alignment/>
    </xf>
    <xf numFmtId="0" fontId="34" fillId="31" borderId="0" applyNumberFormat="0" applyBorder="0" applyAlignment="0" applyProtection="0"/>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2" borderId="0" applyNumberFormat="0" applyBorder="0" applyProtection="0">
      <alignment/>
    </xf>
    <xf numFmtId="0" fontId="34" fillId="33" borderId="0" applyNumberFormat="0" applyBorder="0" applyAlignment="0" applyProtection="0"/>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2"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4"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5"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36"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28"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0"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33" fillId="37" borderId="0" applyNumberFormat="0" applyBorder="0" applyProtection="0">
      <alignment/>
    </xf>
    <xf numFmtId="0" fontId="0" fillId="22" borderId="0" applyNumberFormat="0" applyFont="0" applyBorder="0" applyAlignment="0" applyProtection="0"/>
    <xf numFmtId="0" fontId="0" fillId="22" borderId="0" applyNumberFormat="0" applyFont="0" applyBorder="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5" fillId="12" borderId="1"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6" fillId="38" borderId="2" applyNumberFormat="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7" fillId="6" borderId="0" applyNumberFormat="0" applyBorder="0" applyProtection="0">
      <alignment/>
    </xf>
    <xf numFmtId="0" fontId="38" fillId="39" borderId="0" applyNumberFormat="0" applyBorder="0" applyAlignment="0" applyProtection="0"/>
    <xf numFmtId="165" fontId="0" fillId="0" borderId="0" applyFont="0" applyFill="0" applyBorder="0" applyAlignment="0" applyProtection="0"/>
    <xf numFmtId="41" fontId="31" fillId="0" borderId="0" applyFont="0" applyFill="0" applyBorder="0" applyAlignment="0" applyProtection="0"/>
    <xf numFmtId="164" fontId="39" fillId="0" borderId="0" applyBorder="0" applyProtection="0">
      <alignment/>
    </xf>
    <xf numFmtId="0" fontId="0" fillId="22" borderId="0" applyNumberFormat="0" applyFont="0" applyBorder="0" applyProtection="0">
      <alignment/>
    </xf>
    <xf numFmtId="0" fontId="40" fillId="0" borderId="0" applyNumberFormat="0" applyBorder="0" applyProtection="0">
      <alignment horizontal="center"/>
    </xf>
    <xf numFmtId="0" fontId="40" fillId="0" borderId="0" applyNumberFormat="0" applyBorder="0" applyProtection="0">
      <alignment horizontal="center" textRotation="90"/>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1" fillId="0" borderId="3"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2" fillId="40" borderId="4"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3" fillId="0" borderId="5"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4" fillId="0" borderId="6"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7" applyNumberFormat="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5" fillId="0"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6" fillId="41" borderId="0" applyNumberFormat="0" applyBorder="0" applyProtection="0">
      <alignment/>
    </xf>
    <xf numFmtId="0" fontId="47" fillId="42" borderId="0" applyNumberFormat="0" applyBorder="0" applyAlignment="0" applyProtection="0"/>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0" fontId="48" fillId="38" borderId="1" applyNumberFormat="0" applyProtection="0">
      <alignment/>
    </xf>
    <xf numFmtId="9" fontId="31" fillId="0" borderId="0" applyFont="0" applyFill="0" applyBorder="0" applyAlignment="0" applyProtection="0"/>
    <xf numFmtId="0" fontId="49" fillId="0" borderId="0" applyNumberFormat="0" applyBorder="0" applyProtection="0">
      <alignment/>
    </xf>
    <xf numFmtId="166" fontId="49" fillId="0" borderId="0" applyBorder="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0" fillId="0" borderId="8" applyNumberFormat="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2"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44" fontId="31" fillId="0" borderId="0" applyFont="0" applyFill="0" applyBorder="0" applyAlignment="0" applyProtection="0"/>
    <xf numFmtId="42" fontId="31" fillId="0" borderId="0" applyFont="0" applyFill="0" applyBorder="0" applyAlignment="0" applyProtection="0"/>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4" fillId="4" borderId="0" applyNumberFormat="0" applyBorder="0" applyProtection="0">
      <alignment/>
    </xf>
    <xf numFmtId="0" fontId="55" fillId="44" borderId="0" applyNumberFormat="0" applyBorder="0" applyAlignment="0" applyProtection="0"/>
  </cellStyleXfs>
  <cellXfs count="34">
    <xf numFmtId="0" fontId="0" fillId="0" borderId="0" xfId="0" applyAlignment="1">
      <alignment/>
    </xf>
    <xf numFmtId="0" fontId="56" fillId="0" borderId="0" xfId="0" applyFont="1" applyAlignment="1">
      <alignment horizontal="center" vertical="center" wrapText="1"/>
    </xf>
    <xf numFmtId="0" fontId="57" fillId="0" borderId="0" xfId="0" applyFont="1" applyAlignment="1">
      <alignment/>
    </xf>
    <xf numFmtId="0" fontId="58" fillId="38" borderId="10" xfId="0" applyFont="1" applyFill="1" applyBorder="1" applyAlignment="1">
      <alignment horizontal="center" vertical="center" wrapText="1"/>
    </xf>
    <xf numFmtId="0" fontId="0" fillId="0" borderId="0" xfId="0" applyAlignment="1">
      <alignment horizontal="center"/>
    </xf>
    <xf numFmtId="0" fontId="59" fillId="0" borderId="10" xfId="0" applyFont="1" applyBorder="1" applyAlignment="1">
      <alignment horizontal="center" vertical="center" wrapText="1"/>
    </xf>
    <xf numFmtId="9" fontId="60" fillId="0" borderId="10" xfId="0" applyNumberFormat="1" applyFont="1" applyBorder="1" applyAlignment="1">
      <alignment horizontal="left" vertical="center" wrapText="1"/>
    </xf>
    <xf numFmtId="0" fontId="60"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61" fillId="0" borderId="10" xfId="0" applyFont="1" applyBorder="1" applyAlignment="1">
      <alignment wrapText="1"/>
    </xf>
    <xf numFmtId="0" fontId="61" fillId="0" borderId="10" xfId="0" applyFont="1" applyBorder="1" applyAlignment="1">
      <alignment horizontal="center"/>
    </xf>
    <xf numFmtId="0" fontId="58" fillId="38" borderId="11" xfId="0" applyFont="1" applyFill="1" applyBorder="1" applyAlignment="1">
      <alignment horizontal="center" vertical="center" wrapText="1"/>
    </xf>
    <xf numFmtId="0" fontId="60" fillId="0" borderId="10" xfId="0" applyFont="1" applyBorder="1" applyAlignment="1">
      <alignment horizontal="left" vertical="center" wrapText="1"/>
    </xf>
    <xf numFmtId="0" fontId="0" fillId="45" borderId="0" xfId="0" applyFill="1" applyAlignment="1">
      <alignment/>
    </xf>
    <xf numFmtId="0" fontId="58" fillId="38" borderId="12" xfId="0" applyFont="1" applyFill="1" applyBorder="1" applyAlignment="1">
      <alignment horizontal="center" vertical="center" wrapText="1"/>
    </xf>
    <xf numFmtId="0" fontId="59" fillId="46" borderId="10" xfId="0" applyFont="1" applyFill="1" applyBorder="1" applyAlignment="1">
      <alignment horizontal="center" vertical="center" wrapText="1"/>
    </xf>
    <xf numFmtId="0" fontId="60" fillId="46" borderId="10" xfId="0" applyFont="1" applyFill="1" applyBorder="1" applyAlignment="1">
      <alignment horizontal="left" wrapText="1"/>
    </xf>
    <xf numFmtId="9" fontId="60" fillId="46" borderId="13" xfId="0" applyNumberFormat="1" applyFont="1" applyFill="1" applyBorder="1" applyAlignment="1">
      <alignment horizontal="left" vertical="center" wrapText="1"/>
    </xf>
    <xf numFmtId="0" fontId="60" fillId="46" borderId="10" xfId="0" applyFont="1" applyFill="1" applyBorder="1" applyAlignment="1">
      <alignment horizontal="center" vertical="center" wrapText="1"/>
    </xf>
    <xf numFmtId="0" fontId="60" fillId="46" borderId="10" xfId="0" applyFont="1" applyFill="1" applyBorder="1" applyAlignment="1">
      <alignment wrapText="1"/>
    </xf>
    <xf numFmtId="9" fontId="60" fillId="46" borderId="13" xfId="0" applyNumberFormat="1" applyFont="1" applyFill="1" applyBorder="1" applyAlignment="1">
      <alignment horizontal="center" vertical="center" wrapText="1"/>
    </xf>
    <xf numFmtId="0" fontId="60" fillId="46" borderId="11" xfId="0" applyFont="1" applyFill="1" applyBorder="1" applyAlignment="1">
      <alignment horizontal="center" vertical="center" wrapText="1"/>
    </xf>
    <xf numFmtId="9" fontId="60" fillId="46" borderId="10" xfId="0" applyNumberFormat="1" applyFont="1" applyFill="1" applyBorder="1" applyAlignment="1">
      <alignment horizontal="left" vertical="center" wrapText="1"/>
    </xf>
    <xf numFmtId="9" fontId="60" fillId="46" borderId="10" xfId="0" applyNumberFormat="1" applyFont="1" applyFill="1" applyBorder="1" applyAlignment="1">
      <alignment horizontal="center" vertical="center" wrapText="1"/>
    </xf>
    <xf numFmtId="0" fontId="62" fillId="46" borderId="10" xfId="0" applyFont="1" applyFill="1" applyBorder="1" applyAlignment="1">
      <alignment horizontal="center" vertical="center" wrapText="1"/>
    </xf>
    <xf numFmtId="0" fontId="63" fillId="0" borderId="10" xfId="0" applyFont="1" applyBorder="1" applyAlignment="1">
      <alignment wrapText="1"/>
    </xf>
    <xf numFmtId="9" fontId="63" fillId="46" borderId="10" xfId="0" applyNumberFormat="1" applyFont="1" applyFill="1" applyBorder="1" applyAlignment="1">
      <alignment horizontal="left" vertical="center" wrapText="1"/>
    </xf>
    <xf numFmtId="0" fontId="0" fillId="46" borderId="10" xfId="0" applyFill="1" applyBorder="1" applyAlignment="1">
      <alignment horizontal="center" vertical="center" wrapText="1"/>
    </xf>
    <xf numFmtId="9" fontId="63" fillId="46" borderId="11" xfId="0" applyNumberFormat="1" applyFont="1" applyFill="1" applyBorder="1" applyAlignment="1">
      <alignment horizontal="left" vertical="center" wrapText="1"/>
    </xf>
    <xf numFmtId="0" fontId="0" fillId="46" borderId="11" xfId="0" applyFill="1" applyBorder="1" applyAlignment="1">
      <alignment horizontal="center" vertical="center" wrapText="1"/>
    </xf>
    <xf numFmtId="0" fontId="56" fillId="0" borderId="10" xfId="0" applyFont="1" applyFill="1" applyBorder="1" applyAlignment="1">
      <alignment horizontal="center" vertical="center" wrapText="1"/>
    </xf>
    <xf numFmtId="164" fontId="64" fillId="46" borderId="10" xfId="524" applyFont="1" applyFill="1" applyBorder="1" applyAlignment="1">
      <alignment vertical="center" wrapText="1"/>
    </xf>
    <xf numFmtId="164" fontId="64" fillId="46" borderId="11" xfId="524" applyFont="1" applyFill="1" applyBorder="1" applyAlignment="1">
      <alignment vertical="center" wrapText="1"/>
    </xf>
  </cellXfs>
  <cellStyles count="773">
    <cellStyle name="Normal" xfId="0"/>
    <cellStyle name="20% - akcent 1" xfId="15"/>
    <cellStyle name="20% — akcent 1" xfId="16"/>
    <cellStyle name="20% - akcent 1 1" xfId="17"/>
    <cellStyle name="20% - akcent 1 10" xfId="18"/>
    <cellStyle name="20% - akcent 1 11" xfId="19"/>
    <cellStyle name="20% - akcent 1 12" xfId="20"/>
    <cellStyle name="20% - akcent 1 13" xfId="21"/>
    <cellStyle name="20% - akcent 1 14" xfId="22"/>
    <cellStyle name="20% - akcent 1 15" xfId="23"/>
    <cellStyle name="20% - akcent 1 16" xfId="24"/>
    <cellStyle name="20% - akcent 1 17" xfId="25"/>
    <cellStyle name="20% - akcent 1 2"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xfId="35"/>
    <cellStyle name="20% - akcent 2 1" xfId="36"/>
    <cellStyle name="20% - akcent 2 10" xfId="37"/>
    <cellStyle name="20% - akcent 2 11" xfId="38"/>
    <cellStyle name="20% - akcent 2 12" xfId="39"/>
    <cellStyle name="20% - akcent 2 13" xfId="40"/>
    <cellStyle name="20% - akcent 2 14" xfId="41"/>
    <cellStyle name="20% - akcent 2 15" xfId="42"/>
    <cellStyle name="20% - akcent 2 16" xfId="43"/>
    <cellStyle name="20% - akcent 2 17" xfId="44"/>
    <cellStyle name="20% - akcent 2 2" xfId="45"/>
    <cellStyle name="20% - akcent 2 3" xfId="46"/>
    <cellStyle name="20% - akcent 2 4" xfId="47"/>
    <cellStyle name="20% - akcent 2 5" xfId="48"/>
    <cellStyle name="20% - akcent 2 6" xfId="49"/>
    <cellStyle name="20% - akcent 2 7" xfId="50"/>
    <cellStyle name="20% - akcent 2 8" xfId="51"/>
    <cellStyle name="20% - akcent 2 9" xfId="52"/>
    <cellStyle name="20% - akcent 3" xfId="53"/>
    <cellStyle name="20% — akcent 3" xfId="54"/>
    <cellStyle name="20% - akcent 3 1" xfId="55"/>
    <cellStyle name="20% - akcent 3 10" xfId="56"/>
    <cellStyle name="20% - akcent 3 11" xfId="57"/>
    <cellStyle name="20% - akcent 3 12" xfId="58"/>
    <cellStyle name="20% - akcent 3 13" xfId="59"/>
    <cellStyle name="20% - akcent 3 14" xfId="60"/>
    <cellStyle name="20% - akcent 3 15" xfId="61"/>
    <cellStyle name="20% - akcent 3 16" xfId="62"/>
    <cellStyle name="20% - akcent 3 17" xfId="63"/>
    <cellStyle name="20% - akcent 3 2" xfId="64"/>
    <cellStyle name="20% - akcent 3 3" xfId="65"/>
    <cellStyle name="20% - akcent 3 4" xfId="66"/>
    <cellStyle name="20% - akcent 3 5" xfId="67"/>
    <cellStyle name="20% - akcent 3 6" xfId="68"/>
    <cellStyle name="20% - akcent 3 7" xfId="69"/>
    <cellStyle name="20% - akcent 3 8" xfId="70"/>
    <cellStyle name="20% - akcent 3 9" xfId="71"/>
    <cellStyle name="20% - akcent 4" xfId="72"/>
    <cellStyle name="20% — akcent 4" xfId="73"/>
    <cellStyle name="20% - akcent 4 1" xfId="74"/>
    <cellStyle name="20% - akcent 4 10" xfId="75"/>
    <cellStyle name="20% - akcent 4 11" xfId="76"/>
    <cellStyle name="20% - akcent 4 12" xfId="77"/>
    <cellStyle name="20% - akcent 4 13" xfId="78"/>
    <cellStyle name="20% - akcent 4 14" xfId="79"/>
    <cellStyle name="20% - akcent 4 15" xfId="80"/>
    <cellStyle name="20% - akcent 4 16" xfId="81"/>
    <cellStyle name="20% - akcent 4 17" xfId="82"/>
    <cellStyle name="20% - akcent 4 2" xfId="83"/>
    <cellStyle name="20% - akcent 4 3" xfId="84"/>
    <cellStyle name="20% - akcent 4 4" xfId="85"/>
    <cellStyle name="20% - akcent 4 5" xfId="86"/>
    <cellStyle name="20% - akcent 4 6" xfId="87"/>
    <cellStyle name="20% - akcent 4 7" xfId="88"/>
    <cellStyle name="20% - akcent 4 8" xfId="89"/>
    <cellStyle name="20% - akcent 4 9" xfId="90"/>
    <cellStyle name="20% - akcent 5" xfId="91"/>
    <cellStyle name="20% — akcent 5" xfId="92"/>
    <cellStyle name="20% - akcent 5 1" xfId="93"/>
    <cellStyle name="20% - akcent 5 10" xfId="94"/>
    <cellStyle name="20% - akcent 5 11" xfId="95"/>
    <cellStyle name="20% - akcent 5 12" xfId="96"/>
    <cellStyle name="20% - akcent 5 13" xfId="97"/>
    <cellStyle name="20% - akcent 5 14" xfId="98"/>
    <cellStyle name="20% - akcent 5 15" xfId="99"/>
    <cellStyle name="20% - akcent 5 16" xfId="100"/>
    <cellStyle name="20% - akcent 5 17" xfId="101"/>
    <cellStyle name="20% - akcent 5 2" xfId="102"/>
    <cellStyle name="20% - akcent 5 3" xfId="103"/>
    <cellStyle name="20% - akcent 5 4" xfId="104"/>
    <cellStyle name="20% - akcent 5 5" xfId="105"/>
    <cellStyle name="20% - akcent 5 6" xfId="106"/>
    <cellStyle name="20% - akcent 5 7" xfId="107"/>
    <cellStyle name="20% - akcent 5 8" xfId="108"/>
    <cellStyle name="20% - akcent 5 9" xfId="109"/>
    <cellStyle name="20% - akcent 6" xfId="110"/>
    <cellStyle name="20% — akcent 6" xfId="111"/>
    <cellStyle name="20% - akcent 6 1" xfId="112"/>
    <cellStyle name="20% - akcent 6 10" xfId="113"/>
    <cellStyle name="20% - akcent 6 11" xfId="114"/>
    <cellStyle name="20% - akcent 6 12" xfId="115"/>
    <cellStyle name="20% - akcent 6 13" xfId="116"/>
    <cellStyle name="20% - akcent 6 14" xfId="117"/>
    <cellStyle name="20% - akcent 6 15" xfId="118"/>
    <cellStyle name="20% - akcent 6 16" xfId="119"/>
    <cellStyle name="20% - akcent 6 17" xfId="120"/>
    <cellStyle name="20% - akcent 6 2" xfId="121"/>
    <cellStyle name="20% - akcent 6 3" xfId="122"/>
    <cellStyle name="20% - akcent 6 4" xfId="123"/>
    <cellStyle name="20% - akcent 6 5" xfId="124"/>
    <cellStyle name="20% - akcent 6 6" xfId="125"/>
    <cellStyle name="20% - akcent 6 7" xfId="126"/>
    <cellStyle name="20% - akcent 6 8" xfId="127"/>
    <cellStyle name="20% - akcent 6 9" xfId="128"/>
    <cellStyle name="40% - akcent 1" xfId="129"/>
    <cellStyle name="40% — akcent 1" xfId="130"/>
    <cellStyle name="40% - akcent 1 1" xfId="131"/>
    <cellStyle name="40% - akcent 1 10" xfId="132"/>
    <cellStyle name="40% - akcent 1 11" xfId="133"/>
    <cellStyle name="40% - akcent 1 12" xfId="134"/>
    <cellStyle name="40% - akcent 1 13" xfId="135"/>
    <cellStyle name="40% - akcent 1 14" xfId="136"/>
    <cellStyle name="40% - akcent 1 15" xfId="137"/>
    <cellStyle name="40% - akcent 1 16" xfId="138"/>
    <cellStyle name="40% - akcent 1 17" xfId="139"/>
    <cellStyle name="40% - akcent 1 2" xfId="140"/>
    <cellStyle name="40% - akcent 1 3" xfId="141"/>
    <cellStyle name="40% - akcent 1 4" xfId="142"/>
    <cellStyle name="40% - akcent 1 5" xfId="143"/>
    <cellStyle name="40% - akcent 1 6" xfId="144"/>
    <cellStyle name="40% - akcent 1 7" xfId="145"/>
    <cellStyle name="40% - akcent 1 8" xfId="146"/>
    <cellStyle name="40% - akcent 1 9" xfId="147"/>
    <cellStyle name="40% - akcent 2" xfId="148"/>
    <cellStyle name="40% — akcent 2" xfId="149"/>
    <cellStyle name="40% - akcent 2 1" xfId="150"/>
    <cellStyle name="40% - akcent 2 10" xfId="151"/>
    <cellStyle name="40% - akcent 2 11" xfId="152"/>
    <cellStyle name="40% - akcent 2 12" xfId="153"/>
    <cellStyle name="40% - akcent 2 13" xfId="154"/>
    <cellStyle name="40% - akcent 2 14" xfId="155"/>
    <cellStyle name="40% - akcent 2 15" xfId="156"/>
    <cellStyle name="40% - akcent 2 16" xfId="157"/>
    <cellStyle name="40% - akcent 2 17" xfId="158"/>
    <cellStyle name="40% - akcent 2 2" xfId="159"/>
    <cellStyle name="40% - akcent 2 3" xfId="160"/>
    <cellStyle name="40% - akcent 2 4" xfId="161"/>
    <cellStyle name="40% - akcent 2 5" xfId="162"/>
    <cellStyle name="40% - akcent 2 6" xfId="163"/>
    <cellStyle name="40% - akcent 2 7" xfId="164"/>
    <cellStyle name="40% - akcent 2 8" xfId="165"/>
    <cellStyle name="40% - akcent 2 9" xfId="166"/>
    <cellStyle name="40% - akcent 3" xfId="167"/>
    <cellStyle name="40% — akcent 3" xfId="168"/>
    <cellStyle name="40% - akcent 3 1" xfId="169"/>
    <cellStyle name="40% - akcent 3 10" xfId="170"/>
    <cellStyle name="40% - akcent 3 11" xfId="171"/>
    <cellStyle name="40% - akcent 3 12" xfId="172"/>
    <cellStyle name="40% - akcent 3 13" xfId="173"/>
    <cellStyle name="40% - akcent 3 14" xfId="174"/>
    <cellStyle name="40% - akcent 3 15" xfId="175"/>
    <cellStyle name="40% - akcent 3 16" xfId="176"/>
    <cellStyle name="40% - akcent 3 17" xfId="177"/>
    <cellStyle name="40% - akcent 3 2" xfId="178"/>
    <cellStyle name="40% - akcent 3 3" xfId="179"/>
    <cellStyle name="40% - akcent 3 4" xfId="180"/>
    <cellStyle name="40% - akcent 3 5" xfId="181"/>
    <cellStyle name="40% - akcent 3 6" xfId="182"/>
    <cellStyle name="40% - akcent 3 7" xfId="183"/>
    <cellStyle name="40% - akcent 3 8" xfId="184"/>
    <cellStyle name="40% - akcent 3 9" xfId="185"/>
    <cellStyle name="40% - akcent 4" xfId="186"/>
    <cellStyle name="40% — akcent 4" xfId="187"/>
    <cellStyle name="40% - akcent 4 1" xfId="188"/>
    <cellStyle name="40% - akcent 4 10" xfId="189"/>
    <cellStyle name="40% - akcent 4 11" xfId="190"/>
    <cellStyle name="40% - akcent 4 12" xfId="191"/>
    <cellStyle name="40% - akcent 4 13" xfId="192"/>
    <cellStyle name="40% - akcent 4 14" xfId="193"/>
    <cellStyle name="40% - akcent 4 15" xfId="194"/>
    <cellStyle name="40% - akcent 4 16" xfId="195"/>
    <cellStyle name="40% - akcent 4 17" xfId="196"/>
    <cellStyle name="40% - akcent 4 2" xfId="197"/>
    <cellStyle name="40% - akcent 4 3" xfId="198"/>
    <cellStyle name="40% - akcent 4 4" xfId="199"/>
    <cellStyle name="40% - akcent 4 5" xfId="200"/>
    <cellStyle name="40% - akcent 4 6" xfId="201"/>
    <cellStyle name="40% - akcent 4 7" xfId="202"/>
    <cellStyle name="40% - akcent 4 8" xfId="203"/>
    <cellStyle name="40% - akcent 4 9" xfId="204"/>
    <cellStyle name="40% - akcent 5" xfId="205"/>
    <cellStyle name="40% — akcent 5" xfId="206"/>
    <cellStyle name="40% - akcent 5 1" xfId="207"/>
    <cellStyle name="40% - akcent 5 10" xfId="208"/>
    <cellStyle name="40% - akcent 5 11" xfId="209"/>
    <cellStyle name="40% - akcent 5 12" xfId="210"/>
    <cellStyle name="40% - akcent 5 13" xfId="211"/>
    <cellStyle name="40% - akcent 5 14" xfId="212"/>
    <cellStyle name="40% - akcent 5 15" xfId="213"/>
    <cellStyle name="40% - akcent 5 16" xfId="214"/>
    <cellStyle name="40% - akcent 5 17" xfId="215"/>
    <cellStyle name="40% - akcent 5 2" xfId="216"/>
    <cellStyle name="40% - akcent 5 3" xfId="217"/>
    <cellStyle name="40% - akcent 5 4" xfId="218"/>
    <cellStyle name="40% - akcent 5 5" xfId="219"/>
    <cellStyle name="40% - akcent 5 6" xfId="220"/>
    <cellStyle name="40% - akcent 5 7" xfId="221"/>
    <cellStyle name="40% - akcent 5 8" xfId="222"/>
    <cellStyle name="40% - akcent 5 9" xfId="223"/>
    <cellStyle name="40% - akcent 6" xfId="224"/>
    <cellStyle name="40% — akcent 6" xfId="225"/>
    <cellStyle name="40% - akcent 6 1" xfId="226"/>
    <cellStyle name="40% - akcent 6 10" xfId="227"/>
    <cellStyle name="40% - akcent 6 11" xfId="228"/>
    <cellStyle name="40% - akcent 6 12" xfId="229"/>
    <cellStyle name="40% - akcent 6 13" xfId="230"/>
    <cellStyle name="40% - akcent 6 14" xfId="231"/>
    <cellStyle name="40% - akcent 6 15" xfId="232"/>
    <cellStyle name="40% - akcent 6 16" xfId="233"/>
    <cellStyle name="40% - akcent 6 17" xfId="234"/>
    <cellStyle name="40% - akcent 6 2" xfId="235"/>
    <cellStyle name="40% - akcent 6 3" xfId="236"/>
    <cellStyle name="40% - akcent 6 4" xfId="237"/>
    <cellStyle name="40% - akcent 6 5" xfId="238"/>
    <cellStyle name="40% - akcent 6 6" xfId="239"/>
    <cellStyle name="40% - akcent 6 7" xfId="240"/>
    <cellStyle name="40% - akcent 6 8" xfId="241"/>
    <cellStyle name="40% - akcent 6 9" xfId="242"/>
    <cellStyle name="60% - akcent 1" xfId="243"/>
    <cellStyle name="60% — akcent 1" xfId="244"/>
    <cellStyle name="60% - akcent 1 1" xfId="245"/>
    <cellStyle name="60% - akcent 1 10" xfId="246"/>
    <cellStyle name="60% - akcent 1 11" xfId="247"/>
    <cellStyle name="60% - akcent 1 12" xfId="248"/>
    <cellStyle name="60% - akcent 1 13" xfId="249"/>
    <cellStyle name="60% - akcent 1 14" xfId="250"/>
    <cellStyle name="60% - akcent 1 15" xfId="251"/>
    <cellStyle name="60% - akcent 1 16" xfId="252"/>
    <cellStyle name="60% - akcent 1 17" xfId="253"/>
    <cellStyle name="60% - akcent 1 2" xfId="254"/>
    <cellStyle name="60% - akcent 1 3" xfId="255"/>
    <cellStyle name="60% - akcent 1 4" xfId="256"/>
    <cellStyle name="60% - akcent 1 5" xfId="257"/>
    <cellStyle name="60% - akcent 1 6" xfId="258"/>
    <cellStyle name="60% - akcent 1 7" xfId="259"/>
    <cellStyle name="60% - akcent 1 8" xfId="260"/>
    <cellStyle name="60% - akcent 1 9" xfId="261"/>
    <cellStyle name="60% - akcent 2" xfId="262"/>
    <cellStyle name="60% — akcent 2" xfId="263"/>
    <cellStyle name="60% - akcent 2 1" xfId="264"/>
    <cellStyle name="60% - akcent 2 10" xfId="265"/>
    <cellStyle name="60% - akcent 2 11" xfId="266"/>
    <cellStyle name="60% - akcent 2 12" xfId="267"/>
    <cellStyle name="60% - akcent 2 13" xfId="268"/>
    <cellStyle name="60% - akcent 2 14" xfId="269"/>
    <cellStyle name="60% - akcent 2 15" xfId="270"/>
    <cellStyle name="60% - akcent 2 16" xfId="271"/>
    <cellStyle name="60% - akcent 2 17" xfId="272"/>
    <cellStyle name="60% - akcent 2 2" xfId="273"/>
    <cellStyle name="60% - akcent 2 3" xfId="274"/>
    <cellStyle name="60% - akcent 2 4" xfId="275"/>
    <cellStyle name="60% - akcent 2 5" xfId="276"/>
    <cellStyle name="60% - akcent 2 6" xfId="277"/>
    <cellStyle name="60% - akcent 2 7" xfId="278"/>
    <cellStyle name="60% - akcent 2 8" xfId="279"/>
    <cellStyle name="60% - akcent 2 9" xfId="280"/>
    <cellStyle name="60% - akcent 3" xfId="281"/>
    <cellStyle name="60% — akcent 3" xfId="282"/>
    <cellStyle name="60% - akcent 3 1" xfId="283"/>
    <cellStyle name="60% - akcent 3 10" xfId="284"/>
    <cellStyle name="60% - akcent 3 11" xfId="285"/>
    <cellStyle name="60% - akcent 3 12" xfId="286"/>
    <cellStyle name="60% - akcent 3 13" xfId="287"/>
    <cellStyle name="60% - akcent 3 14" xfId="288"/>
    <cellStyle name="60% - akcent 3 15" xfId="289"/>
    <cellStyle name="60% - akcent 3 16" xfId="290"/>
    <cellStyle name="60% - akcent 3 17" xfId="291"/>
    <cellStyle name="60% - akcent 3 2" xfId="292"/>
    <cellStyle name="60% - akcent 3 3" xfId="293"/>
    <cellStyle name="60% - akcent 3 4" xfId="294"/>
    <cellStyle name="60% - akcent 3 5" xfId="295"/>
    <cellStyle name="60% - akcent 3 6" xfId="296"/>
    <cellStyle name="60% - akcent 3 7" xfId="297"/>
    <cellStyle name="60% - akcent 3 8" xfId="298"/>
    <cellStyle name="60% - akcent 3 9" xfId="299"/>
    <cellStyle name="60% - akcent 4" xfId="300"/>
    <cellStyle name="60% — akcent 4" xfId="301"/>
    <cellStyle name="60% - akcent 4 1" xfId="302"/>
    <cellStyle name="60% - akcent 4 10" xfId="303"/>
    <cellStyle name="60% - akcent 4 11" xfId="304"/>
    <cellStyle name="60% - akcent 4 12" xfId="305"/>
    <cellStyle name="60% - akcent 4 13" xfId="306"/>
    <cellStyle name="60% - akcent 4 14" xfId="307"/>
    <cellStyle name="60% - akcent 4 15" xfId="308"/>
    <cellStyle name="60% - akcent 4 16" xfId="309"/>
    <cellStyle name="60% - akcent 4 17" xfId="310"/>
    <cellStyle name="60% - akcent 4 2" xfId="311"/>
    <cellStyle name="60% - akcent 4 3" xfId="312"/>
    <cellStyle name="60% - akcent 4 4" xfId="313"/>
    <cellStyle name="60% - akcent 4 5" xfId="314"/>
    <cellStyle name="60% - akcent 4 6" xfId="315"/>
    <cellStyle name="60% - akcent 4 7" xfId="316"/>
    <cellStyle name="60% - akcent 4 8" xfId="317"/>
    <cellStyle name="60% - akcent 4 9" xfId="318"/>
    <cellStyle name="60% - akcent 5" xfId="319"/>
    <cellStyle name="60% — akcent 5" xfId="320"/>
    <cellStyle name="60% - akcent 5 1" xfId="321"/>
    <cellStyle name="60% - akcent 5 10" xfId="322"/>
    <cellStyle name="60% - akcent 5 11" xfId="323"/>
    <cellStyle name="60% - akcent 5 12" xfId="324"/>
    <cellStyle name="60% - akcent 5 13" xfId="325"/>
    <cellStyle name="60% - akcent 5 14" xfId="326"/>
    <cellStyle name="60% - akcent 5 15" xfId="327"/>
    <cellStyle name="60% - akcent 5 16" xfId="328"/>
    <cellStyle name="60% - akcent 5 17" xfId="329"/>
    <cellStyle name="60% - akcent 5 2" xfId="330"/>
    <cellStyle name="60% - akcent 5 3" xfId="331"/>
    <cellStyle name="60% - akcent 5 4" xfId="332"/>
    <cellStyle name="60% - akcent 5 5" xfId="333"/>
    <cellStyle name="60% - akcent 5 6" xfId="334"/>
    <cellStyle name="60% - akcent 5 7" xfId="335"/>
    <cellStyle name="60% - akcent 5 8" xfId="336"/>
    <cellStyle name="60% - akcent 5 9" xfId="337"/>
    <cellStyle name="60% - akcent 6" xfId="338"/>
    <cellStyle name="60% — akcent 6" xfId="339"/>
    <cellStyle name="60% - akcent 6 1" xfId="340"/>
    <cellStyle name="60% - akcent 6 10" xfId="341"/>
    <cellStyle name="60% - akcent 6 11" xfId="342"/>
    <cellStyle name="60% - akcent 6 12" xfId="343"/>
    <cellStyle name="60% - akcent 6 13" xfId="344"/>
    <cellStyle name="60% - akcent 6 14" xfId="345"/>
    <cellStyle name="60% - akcent 6 15" xfId="346"/>
    <cellStyle name="60% - akcent 6 16" xfId="347"/>
    <cellStyle name="60% - akcent 6 17" xfId="348"/>
    <cellStyle name="60% - akcent 6 2" xfId="349"/>
    <cellStyle name="60% - akcent 6 3" xfId="350"/>
    <cellStyle name="60% - akcent 6 4" xfId="351"/>
    <cellStyle name="60% - akcent 6 5" xfId="352"/>
    <cellStyle name="60% - akcent 6 6" xfId="353"/>
    <cellStyle name="60% - akcent 6 7" xfId="354"/>
    <cellStyle name="60% - akcent 6 8" xfId="355"/>
    <cellStyle name="60% - akcent 6 9" xfId="356"/>
    <cellStyle name="Akcent 1" xfId="357"/>
    <cellStyle name="Akcent 1 1" xfId="358"/>
    <cellStyle name="Akcent 1 10" xfId="359"/>
    <cellStyle name="Akcent 1 11" xfId="360"/>
    <cellStyle name="Akcent 1 12" xfId="361"/>
    <cellStyle name="Akcent 1 13" xfId="362"/>
    <cellStyle name="Akcent 1 14" xfId="363"/>
    <cellStyle name="Akcent 1 15" xfId="364"/>
    <cellStyle name="Akcent 1 16" xfId="365"/>
    <cellStyle name="Akcent 1 17" xfId="366"/>
    <cellStyle name="Akcent 1 2" xfId="367"/>
    <cellStyle name="Akcent 1 3" xfId="368"/>
    <cellStyle name="Akcent 1 4" xfId="369"/>
    <cellStyle name="Akcent 1 5" xfId="370"/>
    <cellStyle name="Akcent 1 6" xfId="371"/>
    <cellStyle name="Akcent 1 7" xfId="372"/>
    <cellStyle name="Akcent 1 8" xfId="373"/>
    <cellStyle name="Akcent 1 9" xfId="374"/>
    <cellStyle name="Akcent 2" xfId="375"/>
    <cellStyle name="Akcent 2 1" xfId="376"/>
    <cellStyle name="Akcent 2 10" xfId="377"/>
    <cellStyle name="Akcent 2 11" xfId="378"/>
    <cellStyle name="Akcent 2 12" xfId="379"/>
    <cellStyle name="Akcent 2 13" xfId="380"/>
    <cellStyle name="Akcent 2 14" xfId="381"/>
    <cellStyle name="Akcent 2 15" xfId="382"/>
    <cellStyle name="Akcent 2 16" xfId="383"/>
    <cellStyle name="Akcent 2 17" xfId="384"/>
    <cellStyle name="Akcent 2 2" xfId="385"/>
    <cellStyle name="Akcent 2 3" xfId="386"/>
    <cellStyle name="Akcent 2 4" xfId="387"/>
    <cellStyle name="Akcent 2 5" xfId="388"/>
    <cellStyle name="Akcent 2 6" xfId="389"/>
    <cellStyle name="Akcent 2 7" xfId="390"/>
    <cellStyle name="Akcent 2 8" xfId="391"/>
    <cellStyle name="Akcent 2 9" xfId="392"/>
    <cellStyle name="Akcent 3" xfId="393"/>
    <cellStyle name="Akcent 3 1" xfId="394"/>
    <cellStyle name="Akcent 3 10" xfId="395"/>
    <cellStyle name="Akcent 3 11" xfId="396"/>
    <cellStyle name="Akcent 3 12" xfId="397"/>
    <cellStyle name="Akcent 3 13" xfId="398"/>
    <cellStyle name="Akcent 3 14" xfId="399"/>
    <cellStyle name="Akcent 3 15" xfId="400"/>
    <cellStyle name="Akcent 3 16" xfId="401"/>
    <cellStyle name="Akcent 3 17" xfId="402"/>
    <cellStyle name="Akcent 3 2" xfId="403"/>
    <cellStyle name="Akcent 3 3" xfId="404"/>
    <cellStyle name="Akcent 3 4" xfId="405"/>
    <cellStyle name="Akcent 3 5" xfId="406"/>
    <cellStyle name="Akcent 3 6" xfId="407"/>
    <cellStyle name="Akcent 3 7" xfId="408"/>
    <cellStyle name="Akcent 3 8" xfId="409"/>
    <cellStyle name="Akcent 3 9" xfId="410"/>
    <cellStyle name="Akcent 4" xfId="411"/>
    <cellStyle name="Akcent 4 1" xfId="412"/>
    <cellStyle name="Akcent 4 10" xfId="413"/>
    <cellStyle name="Akcent 4 11" xfId="414"/>
    <cellStyle name="Akcent 4 12" xfId="415"/>
    <cellStyle name="Akcent 4 13" xfId="416"/>
    <cellStyle name="Akcent 4 14" xfId="417"/>
    <cellStyle name="Akcent 4 15" xfId="418"/>
    <cellStyle name="Akcent 4 16" xfId="419"/>
    <cellStyle name="Akcent 4 17" xfId="420"/>
    <cellStyle name="Akcent 4 2" xfId="421"/>
    <cellStyle name="Akcent 4 3" xfId="422"/>
    <cellStyle name="Akcent 4 4" xfId="423"/>
    <cellStyle name="Akcent 4 5" xfId="424"/>
    <cellStyle name="Akcent 4 6" xfId="425"/>
    <cellStyle name="Akcent 4 7" xfId="426"/>
    <cellStyle name="Akcent 4 8" xfId="427"/>
    <cellStyle name="Akcent 4 9" xfId="428"/>
    <cellStyle name="Akcent 5" xfId="429"/>
    <cellStyle name="Akcent 5 1" xfId="430"/>
    <cellStyle name="Akcent 5 10" xfId="431"/>
    <cellStyle name="Akcent 5 11" xfId="432"/>
    <cellStyle name="Akcent 5 12" xfId="433"/>
    <cellStyle name="Akcent 5 13" xfId="434"/>
    <cellStyle name="Akcent 5 14" xfId="435"/>
    <cellStyle name="Akcent 5 15" xfId="436"/>
    <cellStyle name="Akcent 5 16" xfId="437"/>
    <cellStyle name="Akcent 5 17" xfId="438"/>
    <cellStyle name="Akcent 5 2" xfId="439"/>
    <cellStyle name="Akcent 5 3" xfId="440"/>
    <cellStyle name="Akcent 5 4" xfId="441"/>
    <cellStyle name="Akcent 5 5" xfId="442"/>
    <cellStyle name="Akcent 5 6" xfId="443"/>
    <cellStyle name="Akcent 5 7" xfId="444"/>
    <cellStyle name="Akcent 5 8" xfId="445"/>
    <cellStyle name="Akcent 5 9" xfId="446"/>
    <cellStyle name="Akcent 6" xfId="447"/>
    <cellStyle name="Akcent 6 1" xfId="448"/>
    <cellStyle name="Akcent 6 10" xfId="449"/>
    <cellStyle name="Akcent 6 11" xfId="450"/>
    <cellStyle name="Akcent 6 12" xfId="451"/>
    <cellStyle name="Akcent 6 13" xfId="452"/>
    <cellStyle name="Akcent 6 14" xfId="453"/>
    <cellStyle name="Akcent 6 15" xfId="454"/>
    <cellStyle name="Akcent 6 16" xfId="455"/>
    <cellStyle name="Akcent 6 17" xfId="456"/>
    <cellStyle name="Akcent 6 2" xfId="457"/>
    <cellStyle name="Akcent 6 3" xfId="458"/>
    <cellStyle name="Akcent 6 4" xfId="459"/>
    <cellStyle name="Akcent 6 5" xfId="460"/>
    <cellStyle name="Akcent 6 6" xfId="461"/>
    <cellStyle name="Akcent 6 7" xfId="462"/>
    <cellStyle name="Akcent 6 8" xfId="463"/>
    <cellStyle name="Akcent 6 9" xfId="464"/>
    <cellStyle name="cf1" xfId="465"/>
    <cellStyle name="ConditionalStyle_16" xfId="466"/>
    <cellStyle name="Dane wejściowe" xfId="467"/>
    <cellStyle name="Dane wejściowe 1" xfId="468"/>
    <cellStyle name="Dane wejściowe 10" xfId="469"/>
    <cellStyle name="Dane wejściowe 11" xfId="470"/>
    <cellStyle name="Dane wejściowe 12" xfId="471"/>
    <cellStyle name="Dane wejściowe 13" xfId="472"/>
    <cellStyle name="Dane wejściowe 14" xfId="473"/>
    <cellStyle name="Dane wejściowe 15" xfId="474"/>
    <cellStyle name="Dane wejściowe 16" xfId="475"/>
    <cellStyle name="Dane wejściowe 17" xfId="476"/>
    <cellStyle name="Dane wejściowe 2" xfId="477"/>
    <cellStyle name="Dane wejściowe 3" xfId="478"/>
    <cellStyle name="Dane wejściowe 4" xfId="479"/>
    <cellStyle name="Dane wejściowe 5" xfId="480"/>
    <cellStyle name="Dane wejściowe 6" xfId="481"/>
    <cellStyle name="Dane wejściowe 7" xfId="482"/>
    <cellStyle name="Dane wejściowe 8" xfId="483"/>
    <cellStyle name="Dane wejściowe 9" xfId="484"/>
    <cellStyle name="Dane wyjściowe" xfId="485"/>
    <cellStyle name="Dane wyjściowe 1" xfId="486"/>
    <cellStyle name="Dane wyjściowe 10" xfId="487"/>
    <cellStyle name="Dane wyjściowe 11" xfId="488"/>
    <cellStyle name="Dane wyjściowe 12" xfId="489"/>
    <cellStyle name="Dane wyjściowe 13" xfId="490"/>
    <cellStyle name="Dane wyjściowe 14" xfId="491"/>
    <cellStyle name="Dane wyjściowe 15" xfId="492"/>
    <cellStyle name="Dane wyjściowe 16" xfId="493"/>
    <cellStyle name="Dane wyjściowe 17" xfId="494"/>
    <cellStyle name="Dane wyjściowe 2" xfId="495"/>
    <cellStyle name="Dane wyjściowe 3" xfId="496"/>
    <cellStyle name="Dane wyjściowe 4" xfId="497"/>
    <cellStyle name="Dane wyjściowe 5" xfId="498"/>
    <cellStyle name="Dane wyjściowe 6" xfId="499"/>
    <cellStyle name="Dane wyjściowe 7" xfId="500"/>
    <cellStyle name="Dane wyjściowe 8" xfId="501"/>
    <cellStyle name="Dane wyjściowe 9" xfId="502"/>
    <cellStyle name="Dobre" xfId="503"/>
    <cellStyle name="Dobre 1" xfId="504"/>
    <cellStyle name="Dobre 10" xfId="505"/>
    <cellStyle name="Dobre 11" xfId="506"/>
    <cellStyle name="Dobre 12" xfId="507"/>
    <cellStyle name="Dobre 13" xfId="508"/>
    <cellStyle name="Dobre 14" xfId="509"/>
    <cellStyle name="Dobre 15" xfId="510"/>
    <cellStyle name="Dobre 16" xfId="511"/>
    <cellStyle name="Dobre 17" xfId="512"/>
    <cellStyle name="Dobre 2" xfId="513"/>
    <cellStyle name="Dobre 3" xfId="514"/>
    <cellStyle name="Dobre 4" xfId="515"/>
    <cellStyle name="Dobre 5" xfId="516"/>
    <cellStyle name="Dobre 6" xfId="517"/>
    <cellStyle name="Dobre 7" xfId="518"/>
    <cellStyle name="Dobre 8" xfId="519"/>
    <cellStyle name="Dobre 9" xfId="520"/>
    <cellStyle name="Dobry" xfId="521"/>
    <cellStyle name="Comma" xfId="522"/>
    <cellStyle name="Comma [0]" xfId="523"/>
    <cellStyle name="Excel Built-in Normal" xfId="524"/>
    <cellStyle name="Excel_CondFormat_1_2_1" xfId="525"/>
    <cellStyle name="Heading" xfId="526"/>
    <cellStyle name="Heading1" xfId="527"/>
    <cellStyle name="Komórka połączona" xfId="528"/>
    <cellStyle name="Komórka połączona 1" xfId="529"/>
    <cellStyle name="Komórka połączona 10" xfId="530"/>
    <cellStyle name="Komórka połączona 11" xfId="531"/>
    <cellStyle name="Komórka połączona 12" xfId="532"/>
    <cellStyle name="Komórka połączona 13" xfId="533"/>
    <cellStyle name="Komórka połączona 14" xfId="534"/>
    <cellStyle name="Komórka połączona 15" xfId="535"/>
    <cellStyle name="Komórka połączona 16" xfId="536"/>
    <cellStyle name="Komórka połączona 17" xfId="537"/>
    <cellStyle name="Komórka połączona 2" xfId="538"/>
    <cellStyle name="Komórka połączona 3" xfId="539"/>
    <cellStyle name="Komórka połączona 4" xfId="540"/>
    <cellStyle name="Komórka połączona 5" xfId="541"/>
    <cellStyle name="Komórka połączona 6" xfId="542"/>
    <cellStyle name="Komórka połączona 7" xfId="543"/>
    <cellStyle name="Komórka połączona 8" xfId="544"/>
    <cellStyle name="Komórka połączona 9" xfId="545"/>
    <cellStyle name="Komórka zaznaczona" xfId="546"/>
    <cellStyle name="Komórka zaznaczona 1" xfId="547"/>
    <cellStyle name="Komórka zaznaczona 10" xfId="548"/>
    <cellStyle name="Komórka zaznaczona 11" xfId="549"/>
    <cellStyle name="Komórka zaznaczona 12" xfId="550"/>
    <cellStyle name="Komórka zaznaczona 13" xfId="551"/>
    <cellStyle name="Komórka zaznaczona 14" xfId="552"/>
    <cellStyle name="Komórka zaznaczona 15" xfId="553"/>
    <cellStyle name="Komórka zaznaczona 16" xfId="554"/>
    <cellStyle name="Komórka zaznaczona 17" xfId="555"/>
    <cellStyle name="Komórka zaznaczona 2" xfId="556"/>
    <cellStyle name="Komórka zaznaczona 3" xfId="557"/>
    <cellStyle name="Komórka zaznaczona 4" xfId="558"/>
    <cellStyle name="Komórka zaznaczona 5" xfId="559"/>
    <cellStyle name="Komórka zaznaczona 6" xfId="560"/>
    <cellStyle name="Komórka zaznaczona 7" xfId="561"/>
    <cellStyle name="Komórka zaznaczona 8" xfId="562"/>
    <cellStyle name="Komórka zaznaczona 9" xfId="563"/>
    <cellStyle name="Nagłówek 1" xfId="564"/>
    <cellStyle name="Nagłówek 1 1" xfId="565"/>
    <cellStyle name="Nagłówek 1 10" xfId="566"/>
    <cellStyle name="Nagłówek 1 11" xfId="567"/>
    <cellStyle name="Nagłówek 1 12" xfId="568"/>
    <cellStyle name="Nagłówek 1 13" xfId="569"/>
    <cellStyle name="Nagłówek 1 14" xfId="570"/>
    <cellStyle name="Nagłówek 1 15" xfId="571"/>
    <cellStyle name="Nagłówek 1 16" xfId="572"/>
    <cellStyle name="Nagłówek 1 17" xfId="573"/>
    <cellStyle name="Nagłówek 1 2" xfId="574"/>
    <cellStyle name="Nagłówek 1 3" xfId="575"/>
    <cellStyle name="Nagłówek 1 4" xfId="576"/>
    <cellStyle name="Nagłówek 1 5" xfId="577"/>
    <cellStyle name="Nagłówek 1 6" xfId="578"/>
    <cellStyle name="Nagłówek 1 7" xfId="579"/>
    <cellStyle name="Nagłówek 1 8" xfId="580"/>
    <cellStyle name="Nagłówek 1 9" xfId="581"/>
    <cellStyle name="Nagłówek 2" xfId="582"/>
    <cellStyle name="Nagłówek 2 1" xfId="583"/>
    <cellStyle name="Nagłówek 2 10" xfId="584"/>
    <cellStyle name="Nagłówek 2 11" xfId="585"/>
    <cellStyle name="Nagłówek 2 12" xfId="586"/>
    <cellStyle name="Nagłówek 2 13" xfId="587"/>
    <cellStyle name="Nagłówek 2 14" xfId="588"/>
    <cellStyle name="Nagłówek 2 15" xfId="589"/>
    <cellStyle name="Nagłówek 2 16" xfId="590"/>
    <cellStyle name="Nagłówek 2 17" xfId="591"/>
    <cellStyle name="Nagłówek 2 2" xfId="592"/>
    <cellStyle name="Nagłówek 2 3" xfId="593"/>
    <cellStyle name="Nagłówek 2 4" xfId="594"/>
    <cellStyle name="Nagłówek 2 5" xfId="595"/>
    <cellStyle name="Nagłówek 2 6" xfId="596"/>
    <cellStyle name="Nagłówek 2 7" xfId="597"/>
    <cellStyle name="Nagłówek 2 8" xfId="598"/>
    <cellStyle name="Nagłówek 2 9" xfId="599"/>
    <cellStyle name="Nagłówek 3" xfId="600"/>
    <cellStyle name="Nagłówek 3 1" xfId="601"/>
    <cellStyle name="Nagłówek 3 10" xfId="602"/>
    <cellStyle name="Nagłówek 3 11" xfId="603"/>
    <cellStyle name="Nagłówek 3 12" xfId="604"/>
    <cellStyle name="Nagłówek 3 13" xfId="605"/>
    <cellStyle name="Nagłówek 3 14" xfId="606"/>
    <cellStyle name="Nagłówek 3 15" xfId="607"/>
    <cellStyle name="Nagłówek 3 16" xfId="608"/>
    <cellStyle name="Nagłówek 3 17" xfId="609"/>
    <cellStyle name="Nagłówek 3 2" xfId="610"/>
    <cellStyle name="Nagłówek 3 3" xfId="611"/>
    <cellStyle name="Nagłówek 3 4" xfId="612"/>
    <cellStyle name="Nagłówek 3 5" xfId="613"/>
    <cellStyle name="Nagłówek 3 6" xfId="614"/>
    <cellStyle name="Nagłówek 3 7" xfId="615"/>
    <cellStyle name="Nagłówek 3 8" xfId="616"/>
    <cellStyle name="Nagłówek 3 9" xfId="617"/>
    <cellStyle name="Nagłówek 4" xfId="618"/>
    <cellStyle name="Nagłówek 4 1" xfId="619"/>
    <cellStyle name="Nagłówek 4 10" xfId="620"/>
    <cellStyle name="Nagłówek 4 11" xfId="621"/>
    <cellStyle name="Nagłówek 4 12" xfId="622"/>
    <cellStyle name="Nagłówek 4 13" xfId="623"/>
    <cellStyle name="Nagłówek 4 14" xfId="624"/>
    <cellStyle name="Nagłówek 4 15" xfId="625"/>
    <cellStyle name="Nagłówek 4 16" xfId="626"/>
    <cellStyle name="Nagłówek 4 17" xfId="627"/>
    <cellStyle name="Nagłówek 4 2" xfId="628"/>
    <cellStyle name="Nagłówek 4 3" xfId="629"/>
    <cellStyle name="Nagłówek 4 4" xfId="630"/>
    <cellStyle name="Nagłówek 4 5" xfId="631"/>
    <cellStyle name="Nagłówek 4 6" xfId="632"/>
    <cellStyle name="Nagłówek 4 7" xfId="633"/>
    <cellStyle name="Nagłówek 4 8" xfId="634"/>
    <cellStyle name="Nagłówek 4 9" xfId="635"/>
    <cellStyle name="Neutralne" xfId="636"/>
    <cellStyle name="Neutralne 1" xfId="637"/>
    <cellStyle name="Neutralne 10" xfId="638"/>
    <cellStyle name="Neutralne 11" xfId="639"/>
    <cellStyle name="Neutralne 12" xfId="640"/>
    <cellStyle name="Neutralne 13" xfId="641"/>
    <cellStyle name="Neutralne 14" xfId="642"/>
    <cellStyle name="Neutralne 15" xfId="643"/>
    <cellStyle name="Neutralne 16" xfId="644"/>
    <cellStyle name="Neutralne 17" xfId="645"/>
    <cellStyle name="Neutralne 2" xfId="646"/>
    <cellStyle name="Neutralne 3" xfId="647"/>
    <cellStyle name="Neutralne 4" xfId="648"/>
    <cellStyle name="Neutralne 5" xfId="649"/>
    <cellStyle name="Neutralne 6" xfId="650"/>
    <cellStyle name="Neutralne 7" xfId="651"/>
    <cellStyle name="Neutralne 8" xfId="652"/>
    <cellStyle name="Neutralne 9" xfId="653"/>
    <cellStyle name="Neutralny" xfId="654"/>
    <cellStyle name="Obliczenia" xfId="655"/>
    <cellStyle name="Obliczenia 1" xfId="656"/>
    <cellStyle name="Obliczenia 10" xfId="657"/>
    <cellStyle name="Obliczenia 11" xfId="658"/>
    <cellStyle name="Obliczenia 12" xfId="659"/>
    <cellStyle name="Obliczenia 13" xfId="660"/>
    <cellStyle name="Obliczenia 14" xfId="661"/>
    <cellStyle name="Obliczenia 15" xfId="662"/>
    <cellStyle name="Obliczenia 16" xfId="663"/>
    <cellStyle name="Obliczenia 17" xfId="664"/>
    <cellStyle name="Obliczenia 2" xfId="665"/>
    <cellStyle name="Obliczenia 3" xfId="666"/>
    <cellStyle name="Obliczenia 4" xfId="667"/>
    <cellStyle name="Obliczenia 5" xfId="668"/>
    <cellStyle name="Obliczenia 6" xfId="669"/>
    <cellStyle name="Obliczenia 7" xfId="670"/>
    <cellStyle name="Obliczenia 8" xfId="671"/>
    <cellStyle name="Obliczenia 9" xfId="672"/>
    <cellStyle name="Percent" xfId="673"/>
    <cellStyle name="Result" xfId="674"/>
    <cellStyle name="Result2" xfId="675"/>
    <cellStyle name="Suma" xfId="676"/>
    <cellStyle name="Suma 1" xfId="677"/>
    <cellStyle name="Suma 10" xfId="678"/>
    <cellStyle name="Suma 11" xfId="679"/>
    <cellStyle name="Suma 12" xfId="680"/>
    <cellStyle name="Suma 13" xfId="681"/>
    <cellStyle name="Suma 14" xfId="682"/>
    <cellStyle name="Suma 15" xfId="683"/>
    <cellStyle name="Suma 16" xfId="684"/>
    <cellStyle name="Suma 17" xfId="685"/>
    <cellStyle name="Suma 2" xfId="686"/>
    <cellStyle name="Suma 3" xfId="687"/>
    <cellStyle name="Suma 4" xfId="688"/>
    <cellStyle name="Suma 5" xfId="689"/>
    <cellStyle name="Suma 6" xfId="690"/>
    <cellStyle name="Suma 7" xfId="691"/>
    <cellStyle name="Suma 8" xfId="692"/>
    <cellStyle name="Suma 9" xfId="693"/>
    <cellStyle name="Tekst objaśnienia" xfId="694"/>
    <cellStyle name="Tekst objaśnienia 1" xfId="695"/>
    <cellStyle name="Tekst objaśnienia 10" xfId="696"/>
    <cellStyle name="Tekst objaśnienia 11" xfId="697"/>
    <cellStyle name="Tekst objaśnienia 12" xfId="698"/>
    <cellStyle name="Tekst objaśnienia 13" xfId="699"/>
    <cellStyle name="Tekst objaśnienia 14" xfId="700"/>
    <cellStyle name="Tekst objaśnienia 15" xfId="701"/>
    <cellStyle name="Tekst objaśnienia 16" xfId="702"/>
    <cellStyle name="Tekst objaśnienia 17" xfId="703"/>
    <cellStyle name="Tekst objaśnienia 2" xfId="704"/>
    <cellStyle name="Tekst objaśnienia 3" xfId="705"/>
    <cellStyle name="Tekst objaśnienia 4" xfId="706"/>
    <cellStyle name="Tekst objaśnienia 5" xfId="707"/>
    <cellStyle name="Tekst objaśnienia 6" xfId="708"/>
    <cellStyle name="Tekst objaśnienia 7" xfId="709"/>
    <cellStyle name="Tekst objaśnienia 8" xfId="710"/>
    <cellStyle name="Tekst objaśnienia 9" xfId="711"/>
    <cellStyle name="Tekst ostrzeżenia" xfId="712"/>
    <cellStyle name="Tekst ostrzeżenia 1" xfId="713"/>
    <cellStyle name="Tekst ostrzeżenia 10" xfId="714"/>
    <cellStyle name="Tekst ostrzeżenia 11" xfId="715"/>
    <cellStyle name="Tekst ostrzeżenia 12" xfId="716"/>
    <cellStyle name="Tekst ostrzeżenia 13" xfId="717"/>
    <cellStyle name="Tekst ostrzeżenia 14" xfId="718"/>
    <cellStyle name="Tekst ostrzeżenia 15" xfId="719"/>
    <cellStyle name="Tekst ostrzeżenia 16" xfId="720"/>
    <cellStyle name="Tekst ostrzeżenia 17" xfId="721"/>
    <cellStyle name="Tekst ostrzeżenia 2" xfId="722"/>
    <cellStyle name="Tekst ostrzeżenia 3" xfId="723"/>
    <cellStyle name="Tekst ostrzeżenia 4" xfId="724"/>
    <cellStyle name="Tekst ostrzeżenia 5" xfId="725"/>
    <cellStyle name="Tekst ostrzeżenia 6" xfId="726"/>
    <cellStyle name="Tekst ostrzeżenia 7" xfId="727"/>
    <cellStyle name="Tekst ostrzeżenia 8" xfId="728"/>
    <cellStyle name="Tekst ostrzeżenia 9" xfId="729"/>
    <cellStyle name="Tytuł" xfId="730"/>
    <cellStyle name="Tytuł 1" xfId="731"/>
    <cellStyle name="Tytuł 10" xfId="732"/>
    <cellStyle name="Tytuł 11" xfId="733"/>
    <cellStyle name="Tytuł 12" xfId="734"/>
    <cellStyle name="Tytuł 13" xfId="735"/>
    <cellStyle name="Tytuł 14" xfId="736"/>
    <cellStyle name="Tytuł 15" xfId="737"/>
    <cellStyle name="Tytuł 16" xfId="738"/>
    <cellStyle name="Tytuł 17" xfId="739"/>
    <cellStyle name="Tytuł 2" xfId="740"/>
    <cellStyle name="Tytuł 3" xfId="741"/>
    <cellStyle name="Tytuł 4" xfId="742"/>
    <cellStyle name="Tytuł 5" xfId="743"/>
    <cellStyle name="Tytuł 6" xfId="744"/>
    <cellStyle name="Tytuł 7" xfId="745"/>
    <cellStyle name="Tytuł 8" xfId="746"/>
    <cellStyle name="Tytuł 9" xfId="747"/>
    <cellStyle name="Uwaga" xfId="748"/>
    <cellStyle name="Uwaga 1" xfId="749"/>
    <cellStyle name="Uwaga 10" xfId="750"/>
    <cellStyle name="Uwaga 11" xfId="751"/>
    <cellStyle name="Uwaga 12" xfId="752"/>
    <cellStyle name="Uwaga 13" xfId="753"/>
    <cellStyle name="Uwaga 14" xfId="754"/>
    <cellStyle name="Uwaga 15" xfId="755"/>
    <cellStyle name="Uwaga 16" xfId="756"/>
    <cellStyle name="Uwaga 17" xfId="757"/>
    <cellStyle name="Uwaga 2" xfId="758"/>
    <cellStyle name="Uwaga 3" xfId="759"/>
    <cellStyle name="Uwaga 4" xfId="760"/>
    <cellStyle name="Uwaga 5" xfId="761"/>
    <cellStyle name="Uwaga 6" xfId="762"/>
    <cellStyle name="Uwaga 7" xfId="763"/>
    <cellStyle name="Uwaga 8" xfId="764"/>
    <cellStyle name="Uwaga 9" xfId="765"/>
    <cellStyle name="Currency" xfId="766"/>
    <cellStyle name="Currency [0]" xfId="767"/>
    <cellStyle name="Złe" xfId="768"/>
    <cellStyle name="Złe 1" xfId="769"/>
    <cellStyle name="Złe 10" xfId="770"/>
    <cellStyle name="Złe 11" xfId="771"/>
    <cellStyle name="Złe 12" xfId="772"/>
    <cellStyle name="Złe 13" xfId="773"/>
    <cellStyle name="Złe 14" xfId="774"/>
    <cellStyle name="Złe 15" xfId="775"/>
    <cellStyle name="Złe 16" xfId="776"/>
    <cellStyle name="Złe 17" xfId="777"/>
    <cellStyle name="Złe 2" xfId="778"/>
    <cellStyle name="Złe 3" xfId="779"/>
    <cellStyle name="Złe 4" xfId="780"/>
    <cellStyle name="Złe 5" xfId="781"/>
    <cellStyle name="Złe 6" xfId="782"/>
    <cellStyle name="Złe 7" xfId="783"/>
    <cellStyle name="Złe 8" xfId="784"/>
    <cellStyle name="Złe 9" xfId="785"/>
    <cellStyle name="Zły" xfId="786"/>
  </cellStyles>
  <dxfs count="4">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10"/>
  <sheetViews>
    <sheetView tabSelected="1" zoomScalePageLayoutView="0" workbookViewId="0" topLeftCell="A4">
      <selection activeCell="E6" sqref="E6"/>
    </sheetView>
  </sheetViews>
  <sheetFormatPr defaultColWidth="12.25390625" defaultRowHeight="12.75"/>
  <cols>
    <col min="1" max="1" width="5.125" style="0" customWidth="1"/>
    <col min="2" max="2" width="40.75390625" style="0" customWidth="1"/>
    <col min="3" max="3" width="43.625" style="0" customWidth="1"/>
    <col min="4" max="4" width="33.00390625" style="0" customWidth="1"/>
  </cols>
  <sheetData>
    <row r="2" spans="2:4" ht="12.75">
      <c r="B2" t="s">
        <v>0</v>
      </c>
      <c r="D2" t="s">
        <v>1</v>
      </c>
    </row>
    <row r="4" spans="1:2" ht="20.25">
      <c r="A4" s="1"/>
      <c r="B4" s="2" t="s">
        <v>2</v>
      </c>
    </row>
    <row r="5" spans="1:4" s="4" customFormat="1" ht="12.75">
      <c r="A5" s="3" t="s">
        <v>3</v>
      </c>
      <c r="B5" s="3" t="s">
        <v>4</v>
      </c>
      <c r="C5" s="3" t="s">
        <v>5</v>
      </c>
      <c r="D5" s="3" t="s">
        <v>6</v>
      </c>
    </row>
    <row r="6" spans="1:4" ht="408.75" customHeight="1">
      <c r="A6" s="5">
        <v>1</v>
      </c>
      <c r="B6" s="32" t="s">
        <v>34</v>
      </c>
      <c r="C6" s="6" t="s">
        <v>7</v>
      </c>
      <c r="D6" s="7">
        <v>5</v>
      </c>
    </row>
    <row r="7" spans="1:4" ht="396">
      <c r="A7" s="5">
        <v>2</v>
      </c>
      <c r="B7" s="32" t="s">
        <v>35</v>
      </c>
      <c r="C7" s="6" t="s">
        <v>7</v>
      </c>
      <c r="D7" s="7">
        <v>5</v>
      </c>
    </row>
    <row r="8" spans="1:4" ht="180" customHeight="1">
      <c r="A8" s="8">
        <v>3</v>
      </c>
      <c r="B8" s="33" t="s">
        <v>36</v>
      </c>
      <c r="C8" s="6" t="s">
        <v>7</v>
      </c>
      <c r="D8" s="9">
        <v>5</v>
      </c>
    </row>
    <row r="9" spans="1:4" ht="409.5">
      <c r="A9" s="5">
        <v>4</v>
      </c>
      <c r="B9" s="32" t="s">
        <v>37</v>
      </c>
      <c r="C9" s="6" t="s">
        <v>7</v>
      </c>
      <c r="D9" s="9">
        <v>5</v>
      </c>
    </row>
    <row r="10" spans="3:4" ht="24.75" customHeight="1">
      <c r="C10" s="10" t="s">
        <v>8</v>
      </c>
      <c r="D10" s="11">
        <f>SUM(D6:D9)</f>
        <v>20</v>
      </c>
    </row>
  </sheetData>
  <sheetProtection/>
  <conditionalFormatting sqref="B6:B7">
    <cfRule type="expression" priority="2" dxfId="0" stopIfTrue="1">
      <formula>0</formula>
    </cfRule>
  </conditionalFormatting>
  <conditionalFormatting sqref="B8">
    <cfRule type="expression" priority="4" dxfId="0" stopIfTrue="1">
      <formula>0</formula>
    </cfRule>
  </conditionalFormatting>
  <conditionalFormatting sqref="B8:B9">
    <cfRule type="expression" priority="3" dxfId="0" stopIfTrue="1">
      <formula>0</formula>
    </cfRule>
  </conditionalFormatting>
  <conditionalFormatting sqref="B6:B7 B9">
    <cfRule type="expression" priority="1" dxfId="0" stopIfTrue="1">
      <formula>0</formula>
    </cfRule>
  </conditionalFormatting>
  <printOptions/>
  <pageMargins left="0.3653543307086611" right="0.353543307086614" top="0.7984251968503941" bottom="0.511023622047245" header="0.40472440944881904" footer="0.32440944881889805"/>
  <pageSetup fitToHeight="0" fitToWidth="0" horizontalDpi="600" verticalDpi="600" orientation="landscape" pageOrder="overThenDown" paperSize="9" r:id="rId1"/>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dimension ref="A2:D8"/>
  <sheetViews>
    <sheetView zoomScalePageLayoutView="0" workbookViewId="0" topLeftCell="A1">
      <selection activeCell="A1" sqref="A1"/>
    </sheetView>
  </sheetViews>
  <sheetFormatPr defaultColWidth="9.00390625" defaultRowHeight="12.75"/>
  <cols>
    <col min="1" max="1" width="9.125" style="0" customWidth="1"/>
    <col min="2" max="2" width="29.25390625" style="0" customWidth="1"/>
    <col min="3" max="3" width="39.00390625" style="0" customWidth="1"/>
    <col min="4" max="4" width="20.00390625" style="0" customWidth="1"/>
    <col min="5" max="5" width="9.125" style="0" customWidth="1"/>
  </cols>
  <sheetData>
    <row r="2" spans="2:4" ht="12.75">
      <c r="B2" t="s">
        <v>0</v>
      </c>
      <c r="D2" t="s">
        <v>1</v>
      </c>
    </row>
    <row r="4" ht="18">
      <c r="B4" s="2" t="s">
        <v>9</v>
      </c>
    </row>
    <row r="6" spans="1:4" ht="24">
      <c r="A6" s="12" t="s">
        <v>3</v>
      </c>
      <c r="B6" s="12" t="s">
        <v>4</v>
      </c>
      <c r="C6" s="3" t="s">
        <v>5</v>
      </c>
      <c r="D6" s="3" t="s">
        <v>6</v>
      </c>
    </row>
    <row r="7" spans="1:4" ht="45">
      <c r="A7" s="5">
        <v>1</v>
      </c>
      <c r="B7" s="13" t="s">
        <v>10</v>
      </c>
      <c r="C7" s="6" t="s">
        <v>11</v>
      </c>
      <c r="D7" s="9">
        <v>5</v>
      </c>
    </row>
    <row r="8" spans="3:4" ht="12.75">
      <c r="C8" s="10" t="s">
        <v>8</v>
      </c>
      <c r="D8" s="11">
        <f>SUM(D7)</f>
        <v>5</v>
      </c>
    </row>
  </sheetData>
  <sheetProtection/>
  <printOptions/>
  <pageMargins left="0.7086614173228352" right="0.7086614173228352" top="0.7480314960629921" bottom="0.7480314960629921" header="0.3149606299212601" footer="0.3149606299212601"/>
  <pageSetup fitToHeight="0" fitToWidth="0" orientation="landscape" paperSize="9"/>
</worksheet>
</file>

<file path=xl/worksheets/sheet3.xml><?xml version="1.0" encoding="utf-8"?>
<worksheet xmlns="http://schemas.openxmlformats.org/spreadsheetml/2006/main" xmlns:r="http://schemas.openxmlformats.org/officeDocument/2006/relationships">
  <dimension ref="A2:D32"/>
  <sheetViews>
    <sheetView zoomScalePageLayoutView="0" workbookViewId="0" topLeftCell="A1">
      <selection activeCell="A1" sqref="A1"/>
    </sheetView>
  </sheetViews>
  <sheetFormatPr defaultColWidth="9.00390625" defaultRowHeight="12.75"/>
  <cols>
    <col min="1" max="1" width="4.00390625" style="0" customWidth="1"/>
    <col min="2" max="2" width="44.875" style="0" customWidth="1"/>
    <col min="3" max="3" width="37.625" style="0" customWidth="1"/>
    <col min="4" max="4" width="21.875" style="0" customWidth="1"/>
    <col min="5" max="5" width="9.125" style="0" customWidth="1"/>
  </cols>
  <sheetData>
    <row r="2" spans="2:4" ht="12.75">
      <c r="B2" t="s">
        <v>0</v>
      </c>
      <c r="D2" t="s">
        <v>1</v>
      </c>
    </row>
    <row r="4" spans="1:2" ht="18">
      <c r="A4" s="14"/>
      <c r="B4" s="2" t="s">
        <v>12</v>
      </c>
    </row>
    <row r="5" spans="1:4" ht="24">
      <c r="A5" s="15"/>
      <c r="B5" s="15" t="s">
        <v>4</v>
      </c>
      <c r="C5" s="3" t="s">
        <v>5</v>
      </c>
      <c r="D5" s="3" t="s">
        <v>6</v>
      </c>
    </row>
    <row r="6" spans="1:4" ht="49.5" customHeight="1">
      <c r="A6" s="16">
        <v>1</v>
      </c>
      <c r="B6" s="17" t="s">
        <v>13</v>
      </c>
      <c r="C6" s="18" t="s">
        <v>14</v>
      </c>
      <c r="D6" s="19">
        <v>5</v>
      </c>
    </row>
    <row r="7" spans="1:4" ht="49.5" customHeight="1">
      <c r="A7" s="16">
        <v>2</v>
      </c>
      <c r="B7" s="20" t="s">
        <v>15</v>
      </c>
      <c r="C7" s="18" t="s">
        <v>14</v>
      </c>
      <c r="D7" s="19">
        <v>5</v>
      </c>
    </row>
    <row r="8" spans="1:4" ht="25.5" customHeight="1">
      <c r="A8" s="16">
        <v>3</v>
      </c>
      <c r="B8" s="20" t="s">
        <v>16</v>
      </c>
      <c r="C8" s="21" t="s">
        <v>17</v>
      </c>
      <c r="D8" s="19"/>
    </row>
    <row r="9" spans="1:4" ht="15">
      <c r="A9" s="16">
        <v>4</v>
      </c>
      <c r="B9" s="20" t="s">
        <v>18</v>
      </c>
      <c r="C9" s="21" t="s">
        <v>17</v>
      </c>
      <c r="D9" s="19"/>
    </row>
    <row r="10" spans="1:4" ht="15">
      <c r="A10" s="16">
        <v>5</v>
      </c>
      <c r="B10" s="20" t="s">
        <v>19</v>
      </c>
      <c r="C10" s="21" t="s">
        <v>17</v>
      </c>
      <c r="D10" s="19"/>
    </row>
    <row r="11" spans="1:4" ht="15">
      <c r="A11" s="16">
        <v>6</v>
      </c>
      <c r="B11" s="20" t="s">
        <v>20</v>
      </c>
      <c r="C11" s="21" t="s">
        <v>17</v>
      </c>
      <c r="D11" s="19"/>
    </row>
    <row r="12" spans="1:4" ht="30">
      <c r="A12" s="16">
        <v>7</v>
      </c>
      <c r="B12" s="20" t="s">
        <v>21</v>
      </c>
      <c r="C12" s="21" t="s">
        <v>17</v>
      </c>
      <c r="D12" s="19"/>
    </row>
    <row r="13" spans="1:4" ht="30">
      <c r="A13" s="16">
        <v>8</v>
      </c>
      <c r="B13" s="20" t="s">
        <v>22</v>
      </c>
      <c r="C13" s="21" t="s">
        <v>17</v>
      </c>
      <c r="D13" s="19"/>
    </row>
    <row r="14" spans="1:4" ht="15">
      <c r="A14" s="16">
        <v>9</v>
      </c>
      <c r="B14" s="20" t="s">
        <v>23</v>
      </c>
      <c r="C14" s="21" t="s">
        <v>17</v>
      </c>
      <c r="D14" s="19"/>
    </row>
    <row r="15" spans="1:4" ht="15">
      <c r="A15" s="16">
        <v>10</v>
      </c>
      <c r="B15" s="20" t="s">
        <v>24</v>
      </c>
      <c r="C15" s="21" t="s">
        <v>17</v>
      </c>
      <c r="D15" s="19"/>
    </row>
    <row r="16" spans="1:4" ht="30">
      <c r="A16" s="16">
        <v>11</v>
      </c>
      <c r="B16" s="20" t="s">
        <v>25</v>
      </c>
      <c r="C16" s="21" t="s">
        <v>17</v>
      </c>
      <c r="D16" s="22"/>
    </row>
    <row r="17" spans="3:4" ht="25.5">
      <c r="C17" s="10" t="s">
        <v>8</v>
      </c>
      <c r="D17" s="11">
        <f>SUM(D6:D16)</f>
        <v>10</v>
      </c>
    </row>
    <row r="32" spans="1:4" ht="20.25">
      <c r="A32" s="31" t="s">
        <v>26</v>
      </c>
      <c r="B32" s="31"/>
      <c r="C32" s="31"/>
      <c r="D32" s="31"/>
    </row>
  </sheetData>
  <sheetProtection/>
  <mergeCells count="1">
    <mergeCell ref="A32:D32"/>
  </mergeCells>
  <printOptions/>
  <pageMargins left="0.354330708661417" right="0.354330708661417" top="0.7874015748031501" bottom="0.5118110236220471" header="0.39370078740157505" footer="0.3149606299212601"/>
  <pageSetup fitToHeight="0" fitToWidth="0" orientation="landscape" pageOrder="overThenDown" paperSize="9"/>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9.00390625" defaultRowHeight="12.75"/>
  <cols>
    <col min="1" max="1" width="8.00390625" style="0" customWidth="1"/>
    <col min="2" max="2" width="31.875" style="0" customWidth="1"/>
    <col min="3" max="3" width="32.875" style="0" customWidth="1"/>
    <col min="4" max="4" width="25.375" style="0" customWidth="1"/>
    <col min="5" max="5" width="9.125" style="0" customWidth="1"/>
  </cols>
  <sheetData>
    <row r="1" spans="2:4" ht="12.75">
      <c r="B1" t="s">
        <v>0</v>
      </c>
      <c r="D1" t="s">
        <v>1</v>
      </c>
    </row>
    <row r="3" ht="18">
      <c r="B3" s="2" t="s">
        <v>27</v>
      </c>
    </row>
    <row r="4" spans="1:4" ht="24">
      <c r="A4" s="3" t="s">
        <v>3</v>
      </c>
      <c r="B4" s="3" t="s">
        <v>4</v>
      </c>
      <c r="C4" s="3" t="s">
        <v>5</v>
      </c>
      <c r="D4" s="3" t="s">
        <v>6</v>
      </c>
    </row>
    <row r="5" spans="1:4" ht="90" customHeight="1">
      <c r="A5" s="16">
        <v>1</v>
      </c>
      <c r="B5" s="20" t="s">
        <v>28</v>
      </c>
      <c r="C5" s="23" t="s">
        <v>14</v>
      </c>
      <c r="D5" s="19">
        <v>5</v>
      </c>
    </row>
    <row r="6" spans="1:4" ht="120">
      <c r="A6" s="16">
        <v>2</v>
      </c>
      <c r="B6" s="20" t="s">
        <v>29</v>
      </c>
      <c r="C6" s="24" t="s">
        <v>17</v>
      </c>
      <c r="D6" s="19"/>
    </row>
    <row r="7" spans="1:4" ht="90">
      <c r="A7" s="16">
        <v>3</v>
      </c>
      <c r="B7" s="20" t="s">
        <v>30</v>
      </c>
      <c r="C7" s="24" t="s">
        <v>17</v>
      </c>
      <c r="D7" s="22"/>
    </row>
    <row r="8" spans="3:4" ht="25.5">
      <c r="C8" s="10" t="s">
        <v>8</v>
      </c>
      <c r="D8" s="11">
        <f>SUM(D5:D7)</f>
        <v>5</v>
      </c>
    </row>
  </sheetData>
  <sheetProtection/>
  <printOptions/>
  <pageMargins left="0.7086614173228352" right="0.7086614173228352" top="0.7480314960629921" bottom="0.7480314960629921" header="0.3149606299212601" footer="0.3149606299212601"/>
  <pageSetup fitToHeight="0" fitToWidth="0" orientation="landscape" paperSize="9"/>
</worksheet>
</file>

<file path=xl/worksheets/sheet5.xml><?xml version="1.0" encoding="utf-8"?>
<worksheet xmlns="http://schemas.openxmlformats.org/spreadsheetml/2006/main" xmlns:r="http://schemas.openxmlformats.org/officeDocument/2006/relationships">
  <dimension ref="A2:D8"/>
  <sheetViews>
    <sheetView zoomScalePageLayoutView="0" workbookViewId="0" topLeftCell="A1">
      <selection activeCell="A1" sqref="A1"/>
    </sheetView>
  </sheetViews>
  <sheetFormatPr defaultColWidth="9.00390625" defaultRowHeight="12.75"/>
  <cols>
    <col min="1" max="1" width="9.125" style="0" customWidth="1"/>
    <col min="2" max="2" width="29.625" style="0" customWidth="1"/>
    <col min="3" max="3" width="28.875" style="0" customWidth="1"/>
    <col min="4" max="4" width="22.75390625" style="0" customWidth="1"/>
    <col min="5" max="5" width="9.125" style="0" customWidth="1"/>
  </cols>
  <sheetData>
    <row r="2" spans="2:4" ht="12.75">
      <c r="B2" t="s">
        <v>0</v>
      </c>
      <c r="D2" t="s">
        <v>1</v>
      </c>
    </row>
    <row r="4" ht="18">
      <c r="B4" s="2" t="s">
        <v>31</v>
      </c>
    </row>
    <row r="5" spans="1:4" ht="24">
      <c r="A5" s="3" t="s">
        <v>3</v>
      </c>
      <c r="B5" s="3" t="s">
        <v>4</v>
      </c>
      <c r="C5" s="3" t="s">
        <v>5</v>
      </c>
      <c r="D5" s="3" t="s">
        <v>6</v>
      </c>
    </row>
    <row r="6" spans="1:4" ht="51">
      <c r="A6" s="25">
        <v>1</v>
      </c>
      <c r="B6" s="26" t="s">
        <v>32</v>
      </c>
      <c r="C6" s="27" t="s">
        <v>14</v>
      </c>
      <c r="D6" s="28">
        <v>5</v>
      </c>
    </row>
    <row r="7" spans="1:4" ht="51">
      <c r="A7" s="25">
        <v>2</v>
      </c>
      <c r="B7" s="26" t="s">
        <v>33</v>
      </c>
      <c r="C7" s="29" t="s">
        <v>14</v>
      </c>
      <c r="D7" s="30">
        <v>5</v>
      </c>
    </row>
    <row r="8" spans="3:4" ht="25.5">
      <c r="C8" s="10" t="s">
        <v>8</v>
      </c>
      <c r="D8" s="11">
        <f>SUM(D6:D7)</f>
        <v>10</v>
      </c>
    </row>
  </sheetData>
  <sheetProtection/>
  <printOptions/>
  <pageMargins left="0.7086614173228352" right="0.7086614173228352" top="0.7480314960629921" bottom="0.7480314960629921" header="0.3149606299212601" footer="0.3149606299212601"/>
  <pageSetup fitToHeight="0" fitToWidth="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4584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zurekm</dc:creator>
  <cp:keywords/>
  <dc:description/>
  <cp:lastModifiedBy>Stanisława Masłowska</cp:lastModifiedBy>
  <cp:lastPrinted>2016-10-24T10:33:43Z</cp:lastPrinted>
  <dcterms:created xsi:type="dcterms:W3CDTF">2012-02-10T13:34:38Z</dcterms:created>
  <dcterms:modified xsi:type="dcterms:W3CDTF">2016-10-28T11:41:51Z</dcterms:modified>
  <cp:category/>
  <cp:version/>
  <cp:contentType/>
  <cp:contentStatus/>
  <cp:revision>245</cp:revision>
</cp:coreProperties>
</file>